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9" r:id="rId1"/>
    <sheet name="Table 1" sheetId="4" r:id="rId2"/>
    <sheet name="Table 2" sheetId="5" r:id="rId3"/>
    <sheet name="NOTES" sheetId="8" r:id="rId4"/>
  </sheets>
  <calcPr calcId="124519"/>
</workbook>
</file>

<file path=xl/calcChain.xml><?xml version="1.0" encoding="utf-8"?>
<calcChain xmlns="http://schemas.openxmlformats.org/spreadsheetml/2006/main">
  <c r="C25" i="5"/>
  <c r="G48"/>
  <c r="G71"/>
  <c r="E71"/>
  <c r="C71"/>
  <c r="E48"/>
  <c r="C48"/>
  <c r="E25"/>
  <c r="G25"/>
</calcChain>
</file>

<file path=xl/sharedStrings.xml><?xml version="1.0" encoding="utf-8"?>
<sst xmlns="http://schemas.openxmlformats.org/spreadsheetml/2006/main" count="197" uniqueCount="150">
  <si>
    <t>Male</t>
  </si>
  <si>
    <t>Female</t>
  </si>
  <si>
    <t>All persons</t>
  </si>
  <si>
    <t>Sex</t>
  </si>
  <si>
    <t>NOTES:</t>
  </si>
  <si>
    <t>CI: Confidence interval</t>
  </si>
  <si>
    <t>Crude rate per 100,000 males</t>
  </si>
  <si>
    <t>Crude rate per 100,000 females</t>
  </si>
  <si>
    <t>Crude rate per 100,000 persons</t>
  </si>
  <si>
    <t>NOTES</t>
  </si>
  <si>
    <t>NMSC: Non-melanoma skin cancer</t>
  </si>
  <si>
    <t>Number of cases and incidence rates by sex: 2010</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</si>
  <si>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</si>
  <si>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</si>
  <si>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</si>
  <si>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</si>
  <si>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</si>
  <si>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</si>
  <si>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</si>
  <si>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</si>
  <si>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</si>
  <si>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</si>
  <si>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</si>
  <si>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</si>
  <si>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</si>
  <si>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</si>
  <si>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t>
  </si>
  <si>
    <t>% change 2009 to 2010</t>
  </si>
  <si>
    <t>Average number of cases per year and incidence rates by sex: 2006-2010</t>
  </si>
  <si>
    <t>(2.2,5.1)</t>
  </si>
  <si>
    <t>(1.8,4.2)</t>
  </si>
  <si>
    <t>(1.9,4.5)</t>
  </si>
  <si>
    <t>(1.4,3.4)</t>
  </si>
  <si>
    <t>(3.0,6.1)</t>
  </si>
  <si>
    <t>(2.5,5.0)</t>
  </si>
  <si>
    <t>(3.4,6.7)</t>
  </si>
  <si>
    <t>(2.6,5.2)</t>
  </si>
  <si>
    <t>(3.6,6.9)</t>
  </si>
  <si>
    <t>(3.0,5.7)</t>
  </si>
  <si>
    <t>(3.9,7.2)</t>
  </si>
  <si>
    <t>(3.1,5.7)</t>
  </si>
  <si>
    <t>(4.5,8.1)</t>
  </si>
  <si>
    <t>(3.2,5.9)</t>
  </si>
  <si>
    <t>(2.8,5.7)</t>
  </si>
  <si>
    <t>(2.1,4.6)</t>
  </si>
  <si>
    <t>(3.5,6.7)</t>
  </si>
  <si>
    <t>(2.9,5.6)</t>
  </si>
  <si>
    <t>(2.5,5.2)</t>
  </si>
  <si>
    <t>(2.1,4.4)</t>
  </si>
  <si>
    <t>(1.7,3.7)</t>
  </si>
  <si>
    <t>(2.0,4.1)</t>
  </si>
  <si>
    <t>(2.1,4.5)</t>
  </si>
  <si>
    <t>(1.7,3.8)</t>
  </si>
  <si>
    <t>(3.0,5.9)</t>
  </si>
  <si>
    <t>(2.4,4.8)</t>
  </si>
  <si>
    <t>(3.3,6.2)</t>
  </si>
  <si>
    <t>(2.3,4.3)</t>
  </si>
  <si>
    <t>(5.3,8.9)</t>
  </si>
  <si>
    <t>(2.3,5.0)</t>
  </si>
  <si>
    <t>(4.6,8.3)</t>
  </si>
  <si>
    <t>(3.4,6.3)</t>
  </si>
  <si>
    <t>(4.7,8.3)</t>
  </si>
  <si>
    <t>(3.6,6.4)</t>
  </si>
  <si>
    <t>(3.2,6.2)</t>
  </si>
  <si>
    <t>(2.5,4.9)</t>
  </si>
  <si>
    <t>(4.2,7.5)</t>
  </si>
  <si>
    <t>(3.3,6.0)</t>
  </si>
  <si>
    <t>(5.4,9.0)</t>
  </si>
  <si>
    <t>(4.0,6.9)</t>
  </si>
  <si>
    <t>(4.9,8.3)</t>
  </si>
  <si>
    <t>(3.6,6.2)</t>
  </si>
  <si>
    <t>(4.1,7.0)</t>
  </si>
  <si>
    <t>(3.5,6.1)</t>
  </si>
  <si>
    <t>(3.6,6.5)</t>
  </si>
  <si>
    <t>(2.7,5.0)</t>
  </si>
  <si>
    <t>(4.1,7.2)</t>
  </si>
  <si>
    <t>(3.0,5.5)</t>
  </si>
  <si>
    <t>(4.0,7.1)</t>
  </si>
  <si>
    <t>(3.0,5.4)</t>
  </si>
  <si>
    <t>(4.3,7.4)</t>
  </si>
  <si>
    <t>(3.2,5.6)</t>
  </si>
  <si>
    <t>(4.0,7.0)</t>
  </si>
  <si>
    <t>(6.2,9.8)</t>
  </si>
  <si>
    <t>(4.5,7.2)</t>
  </si>
  <si>
    <t>(2.7,4.7)</t>
  </si>
  <si>
    <t>(2.1,3.7)</t>
  </si>
  <si>
    <t>(3.8,6.0)</t>
  </si>
  <si>
    <t>(2.8,4.6)</t>
  </si>
  <si>
    <t>(4.4,6.7)</t>
  </si>
  <si>
    <t>(3.4,5.3)</t>
  </si>
  <si>
    <t>(2.9,4.7)</t>
  </si>
  <si>
    <t>(4.5,6.8)</t>
  </si>
  <si>
    <t>(3.6,5.5)</t>
  </si>
  <si>
    <t>(5.3,7.8)</t>
  </si>
  <si>
    <t>(4.0,6.0)</t>
  </si>
  <si>
    <t>(5.2,7.6)</t>
  </si>
  <si>
    <t>(3.7,5.6)</t>
  </si>
  <si>
    <t>(4.5,6.9)</t>
  </si>
  <si>
    <t>(3.5,5.5)</t>
  </si>
  <si>
    <t>(4.8,7.1)</t>
  </si>
  <si>
    <t>(3.6,5.6)</t>
  </si>
  <si>
    <t>(2.8,4.4)</t>
  </si>
  <si>
    <t>(3.7,5.8)</t>
  </si>
  <si>
    <t>(2.7,4.3)</t>
  </si>
  <si>
    <t>(3.8,5.9)</t>
  </si>
  <si>
    <t>(2.9,4.5)</t>
  </si>
  <si>
    <t>(3.9,6.0)</t>
  </si>
  <si>
    <t>(3.1,4.9)</t>
  </si>
  <si>
    <t>(5.2,7.5)</t>
  </si>
  <si>
    <t>(3.7,5.4)</t>
  </si>
  <si>
    <t>(5.6,7.9)</t>
  </si>
  <si>
    <t>Non-Invasive Brain (D32,D33.0-D33.4,D42,D43.0-D43.4)</t>
  </si>
  <si>
    <t>(3.7,6.6)</t>
  </si>
  <si>
    <t>(2.8,5.2)</t>
  </si>
  <si>
    <t>(5.3,8.5)</t>
  </si>
  <si>
    <t>(3.9,6.6)</t>
  </si>
  <si>
    <t>(5.0,7.2)</t>
  </si>
  <si>
    <t>(3.7,5.5)</t>
  </si>
  <si>
    <t>(4.6,6.0)</t>
  </si>
  <si>
    <t>(3.6,4.7)</t>
  </si>
  <si>
    <t>(6.7,8.3)</t>
  </si>
  <si>
    <t>(5.1,6.3)</t>
  </si>
  <si>
    <t>(5.9,6.9)</t>
  </si>
  <si>
    <t>(4.5,5.4)</t>
  </si>
  <si>
    <t>(5.2,8.6)</t>
  </si>
  <si>
    <t>(4.4,7.6)</t>
  </si>
  <si>
    <t>(3.7,6.7)</t>
  </si>
  <si>
    <t>(7.0,10.8)</t>
  </si>
  <si>
    <t>(5.4,8.5)</t>
  </si>
  <si>
    <t>(6.5,10.0)</t>
  </si>
  <si>
    <t>(4.7,7.4)</t>
  </si>
  <si>
    <t>(6.8,9.4)</t>
  </si>
  <si>
    <t>(5.5,7.7)</t>
  </si>
  <si>
    <t>(4.1,5.9)</t>
  </si>
  <si>
    <t>Coding changes implemented in 2006 changed previously malignant brain tumours to non-malignant brain tumours</t>
  </si>
  <si>
    <t>The codes include all benign and uncertain tumours of the brain, central nervous system, and meninges</t>
  </si>
  <si>
    <t>Cancer Incidence statistics for N. Ireland: 1993-2006</t>
  </si>
  <si>
    <t>Contents</t>
  </si>
  <si>
    <t>Table 1</t>
  </si>
  <si>
    <t>Incidence and incidence rates: 2006-2010</t>
  </si>
  <si>
    <t>Table 2</t>
  </si>
  <si>
    <t>Incidence and incidence rates: 1993-2010</t>
  </si>
  <si>
    <t>Notes</t>
  </si>
  <si>
    <t>Notes that describe the statistics produced in this report file</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</si>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</sst>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3">
    <numFmt numFmtId="43" formatCode="_-* #,##0.00_-;\-* #,##0.00_-;_-* &quot;-&quot;??_-;_-@_-"/>
    <numFmt numFmtId="164" formatCode="0.0"/>
    <numFmt numFmtId="165" formatCode="#,##0.0"/>
  </numFmts>
  <fonts count="1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8">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165"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8" fillId="0" borderId="0" xfId="0" applyFont="1" applyAlignment="1">
      <alignment horizontal="left" vertical="center"/>
    </xf>
    <xf numFmtId="0" fontId="7" fillId="0" borderId="5" xfId="0" applyFont="1" applyBorder="1" applyAlignment="1">
      <alignment horizontal="left" vertical="center"/>
    </xf>
    <xf numFmtId="3" fontId="8" fillId="0" borderId="0" xfId="1" applyNumberFormat="1" applyFont="1" applyAlignment="1">
      <alignment horizontal="center" vertical="center"/>
    </xf>
    <xf numFmtId="164" fontId="8" fillId="0" borderId="6" xfId="0" applyNumberFormat="1" applyFont="1" applyBorder="1" applyAlignment="1">
      <alignment horizontal="center" vertical="center"/>
    </xf>
    <xf numFmtId="164" fontId="8" fillId="0" borderId="0" xfId="0" applyNumberFormat="1" applyFont="1" applyAlignment="1">
      <alignment horizontal="right" vertical="center"/>
    </xf>
    <xf numFmtId="164" fontId="8" fillId="0" borderId="7" xfId="0" applyNumberFormat="1" applyFont="1" applyBorder="1" applyAlignment="1">
      <alignment horizontal="right" vertical="center"/>
    </xf>
    <xf numFmtId="0" fontId="8" fillId="0" borderId="5" xfId="0" applyFont="1" applyBorder="1" applyAlignment="1">
      <alignment horizontal="left" vertical="center"/>
    </xf>
    <xf numFmtId="164" fontId="8" fillId="0" borderId="0" xfId="0" applyNumberFormat="1" applyFont="1" applyAlignment="1">
      <alignment horizontal="center" vertical="center"/>
    </xf>
    <xf numFmtId="0" fontId="8"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165" fontId="5" fillId="0" borderId="0" xfId="0" applyNumberFormat="1" applyFont="1" applyAlignment="1">
      <alignment horizontal="right"/>
    </xf>
    <xf numFmtId="0" fontId="9" fillId="0" borderId="0" xfId="0" applyFont="1"/>
    <xf numFmtId="0" fontId="10" fillId="0" borderId="0" xfId="0" applyFont="1"/>
    <xf numFmtId="0" fontId="11" fillId="0" borderId="0" xfId="2" applyAlignment="1" applyProtection="1"/>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Non-Invasive Brain (D32,D33.0-D33.4,D42,D43.0-D43.4)</c:v>
            </c:pt>
          </c:strCache>
        </c:strRef>
      </c:tx>
      <c:layout>
        <c:manualLayout>
          <c:xMode val="edge"/>
          <c:yMode val="edge"/>
          <c:x val="0.33331364014281123"/>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8"/>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25</c:v>
                </c:pt>
                <c:pt idx="1">
                  <c:v>23</c:v>
                </c:pt>
                <c:pt idx="2">
                  <c:v>35</c:v>
                </c:pt>
                <c:pt idx="3">
                  <c:v>37</c:v>
                </c:pt>
                <c:pt idx="4">
                  <c:v>41</c:v>
                </c:pt>
                <c:pt idx="5">
                  <c:v>45</c:v>
                </c:pt>
                <c:pt idx="6">
                  <c:v>48</c:v>
                </c:pt>
                <c:pt idx="7">
                  <c:v>33</c:v>
                </c:pt>
                <c:pt idx="8">
                  <c:v>40</c:v>
                </c:pt>
                <c:pt idx="9">
                  <c:v>32</c:v>
                </c:pt>
                <c:pt idx="10">
                  <c:v>31</c:v>
                </c:pt>
                <c:pt idx="11">
                  <c:v>32</c:v>
                </c:pt>
                <c:pt idx="12">
                  <c:v>29</c:v>
                </c:pt>
                <c:pt idx="13">
                  <c:v>39</c:v>
                </c:pt>
                <c:pt idx="14">
                  <c:v>45</c:v>
                </c:pt>
                <c:pt idx="15">
                  <c:v>61</c:v>
                </c:pt>
                <c:pt idx="16">
                  <c:v>47</c:v>
                </c:pt>
                <c:pt idx="17">
                  <c:v>48</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29</c:v>
                </c:pt>
                <c:pt idx="1">
                  <c:v>50</c:v>
                </c:pt>
                <c:pt idx="2">
                  <c:v>55</c:v>
                </c:pt>
                <c:pt idx="3">
                  <c:v>43</c:v>
                </c:pt>
                <c:pt idx="4">
                  <c:v>53</c:v>
                </c:pt>
                <c:pt idx="5">
                  <c:v>68</c:v>
                </c:pt>
                <c:pt idx="6">
                  <c:v>63</c:v>
                </c:pt>
                <c:pt idx="7">
                  <c:v>64</c:v>
                </c:pt>
                <c:pt idx="8">
                  <c:v>62</c:v>
                </c:pt>
                <c:pt idx="9">
                  <c:v>54</c:v>
                </c:pt>
                <c:pt idx="10">
                  <c:v>54</c:v>
                </c:pt>
                <c:pt idx="11">
                  <c:v>54</c:v>
                </c:pt>
                <c:pt idx="12">
                  <c:v>57</c:v>
                </c:pt>
                <c:pt idx="13">
                  <c:v>55</c:v>
                </c:pt>
                <c:pt idx="14">
                  <c:v>82</c:v>
                </c:pt>
                <c:pt idx="15">
                  <c:v>95</c:v>
                </c:pt>
                <c:pt idx="16">
                  <c:v>91</c:v>
                </c:pt>
                <c:pt idx="17">
                  <c:v>75</c:v>
                </c:pt>
              </c:numCache>
            </c:numRef>
          </c:val>
        </c:ser>
        <c:marker val="1"/>
        <c:axId val="76860032"/>
        <c:axId val="78020992"/>
      </c:lineChart>
      <c:catAx>
        <c:axId val="7686003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59"/>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78020992"/>
        <c:crosses val="autoZero"/>
        <c:auto val="1"/>
        <c:lblAlgn val="ctr"/>
        <c:lblOffset val="100"/>
      </c:catAx>
      <c:valAx>
        <c:axId val="7802099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2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76860032"/>
        <c:crosses val="autoZero"/>
        <c:crossBetween val="between"/>
      </c:valAx>
      <c:spPr>
        <a:noFill/>
      </c:spPr>
    </c:plotArea>
    <c:legend>
      <c:legendPos val="r"/>
      <c:layout>
        <c:manualLayout>
          <c:xMode val="edge"/>
          <c:yMode val="edge"/>
          <c:x val="0.79062082457084581"/>
          <c:y val="0.69018044006181467"/>
          <c:w val="0.18499016970704857"/>
          <c:h val="0.14778114651556518"/>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Non-Invasive Brain (D32,D33.0-D33.4,D42,D43.0-D43.4)</c:v>
            </c:pt>
          </c:strCache>
        </c:strRef>
      </c:tx>
      <c:layout>
        <c:manualLayout>
          <c:xMode val="edge"/>
          <c:yMode val="edge"/>
          <c:x val="0.33704034821734408"/>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2"/>
          <c:y val="0.10276880225136693"/>
          <c:w val="0.83784985572456094"/>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3.6</c:v>
                </c:pt>
                <c:pt idx="1">
                  <c:v>3.2</c:v>
                </c:pt>
                <c:pt idx="2">
                  <c:v>4.5999999999999996</c:v>
                </c:pt>
                <c:pt idx="3">
                  <c:v>5</c:v>
                </c:pt>
                <c:pt idx="4">
                  <c:v>5.2</c:v>
                </c:pt>
                <c:pt idx="5">
                  <c:v>5.6</c:v>
                </c:pt>
                <c:pt idx="6">
                  <c:v>6.3</c:v>
                </c:pt>
                <c:pt idx="7">
                  <c:v>4.2</c:v>
                </c:pt>
                <c:pt idx="8">
                  <c:v>5.0999999999999996</c:v>
                </c:pt>
                <c:pt idx="9">
                  <c:v>3.9</c:v>
                </c:pt>
                <c:pt idx="10">
                  <c:v>3.8</c:v>
                </c:pt>
                <c:pt idx="11">
                  <c:v>3.9</c:v>
                </c:pt>
                <c:pt idx="12">
                  <c:v>3.3</c:v>
                </c:pt>
                <c:pt idx="13">
                  <c:v>4.5</c:v>
                </c:pt>
                <c:pt idx="14">
                  <c:v>4.7</c:v>
                </c:pt>
                <c:pt idx="15">
                  <c:v>6.9</c:v>
                </c:pt>
                <c:pt idx="16">
                  <c:v>5.2</c:v>
                </c:pt>
                <c:pt idx="17">
                  <c:v>5.2</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2'!$E$29:$E$46</c:f>
              <c:numCache>
                <c:formatCode>0.0</c:formatCode>
                <c:ptCount val="18"/>
                <c:pt idx="0">
                  <c:v>3.6</c:v>
                </c:pt>
                <c:pt idx="1">
                  <c:v>6.4</c:v>
                </c:pt>
                <c:pt idx="2">
                  <c:v>6.5</c:v>
                </c:pt>
                <c:pt idx="3">
                  <c:v>4.7</c:v>
                </c:pt>
                <c:pt idx="4">
                  <c:v>5.9</c:v>
                </c:pt>
                <c:pt idx="5">
                  <c:v>7.2</c:v>
                </c:pt>
                <c:pt idx="6">
                  <c:v>6.6</c:v>
                </c:pt>
                <c:pt idx="7">
                  <c:v>7.1</c:v>
                </c:pt>
                <c:pt idx="8">
                  <c:v>6.6</c:v>
                </c:pt>
                <c:pt idx="9">
                  <c:v>5.0999999999999996</c:v>
                </c:pt>
                <c:pt idx="10">
                  <c:v>5.6</c:v>
                </c:pt>
                <c:pt idx="11">
                  <c:v>5.5</c:v>
                </c:pt>
                <c:pt idx="12">
                  <c:v>5.8</c:v>
                </c:pt>
                <c:pt idx="13">
                  <c:v>5.5</c:v>
                </c:pt>
                <c:pt idx="14">
                  <c:v>8</c:v>
                </c:pt>
                <c:pt idx="15">
                  <c:v>8.9</c:v>
                </c:pt>
                <c:pt idx="16">
                  <c:v>8.1999999999999993</c:v>
                </c:pt>
                <c:pt idx="17">
                  <c:v>6.9</c:v>
                </c:pt>
              </c:numCache>
            </c:numRef>
          </c:val>
        </c:ser>
        <c:marker val="1"/>
        <c:axId val="91060864"/>
        <c:axId val="91063040"/>
      </c:lineChart>
      <c:catAx>
        <c:axId val="9106086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91063040"/>
        <c:crosses val="autoZero"/>
        <c:auto val="1"/>
        <c:lblAlgn val="ctr"/>
        <c:lblOffset val="100"/>
      </c:catAx>
      <c:valAx>
        <c:axId val="91063040"/>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2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91060864"/>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36</xdr:row>
      <xdr:rowOff>12700</xdr:rowOff>
    </xdr:from>
    <xdr:to>
      <xdr:col>25</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D11"/>
  <sheetViews>
    <sheetView tabSelected="1" workbookViewId="0">
      <selection activeCell="B3" sqref="B3"/>
    </sheetView>
  </sheetViews>
  <sheetFormatPr defaultRowHeight="15"/>
  <sheetData>
    <row r="2" spans="2:4" ht="23.25">
      <c r="B2" s="48" t="s">
        <v>136</v>
      </c>
    </row>
    <row r="3" spans="2:4" ht="18">
      <c r="B3" s="4" t="s">
        <v>111</v>
      </c>
    </row>
    <row r="4" spans="2:4" ht="18">
      <c r="B4" s="4"/>
    </row>
    <row r="5" spans="2:4" ht="21">
      <c r="B5" s="49" t="s">
        <v>137</v>
      </c>
    </row>
    <row r="7" spans="2:4">
      <c r="B7" s="50" t="s">
        <v>138</v>
      </c>
      <c r="D7" t="s">
        <v>139</v>
      </c>
    </row>
    <row r="9" spans="2:4">
      <c r="B9" s="50" t="s">
        <v>140</v>
      </c>
      <c r="D9" t="s">
        <v>141</v>
      </c>
    </row>
    <row r="11" spans="2:4">
      <c r="B11" s="50" t="s">
        <v>142</v>
      </c>
      <c r="D11" t="s">
        <v>143</v>
      </c>
    </row>
  </sheetData>
  <hyperlinks>
    <hyperlink ref="B9" location="'Table 2'!A1" display="Table 2"/>
    <hyperlink ref="B7" location="'Table 1'!A1" display="Table 1"/>
    <hyperlink ref="B11" location="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zoomScale="75" zoomScaleNormal="75" workbookViewId="0"/>
  </sheetViews>
  <sheetFormatPr defaultRowHeight="19.5" customHeight="1"/>
  <cols>
    <col min="1" max="1" width="3.5703125" style="5" customWidth="1"/>
    <col min="2" max="2" width="13.7109375" style="6" customWidth="1"/>
    <col min="3" max="3" width="17" style="6" customWidth="1"/>
    <col min="4" max="4" width="16.85546875" style="5" customWidth="1"/>
    <col min="5" max="5" width="9.28515625" style="9" customWidth="1"/>
    <col min="6" max="6" width="16.5703125" style="9" customWidth="1"/>
    <col min="7" max="7" width="9.28515625" style="5" customWidth="1"/>
    <col min="8" max="8" width="16.5703125" style="9" customWidth="1"/>
    <col min="9" max="9" width="17.85546875" style="5" customWidth="1"/>
    <col min="10" max="10" width="16.140625" style="10" customWidth="1"/>
    <col min="11" max="256" width="9.140625" style="5"/>
    <col min="257" max="257" width="3.5703125" style="5" customWidth="1"/>
    <col min="258" max="258" width="13.7109375" style="5" customWidth="1"/>
    <col min="259" max="262" width="12" style="5" customWidth="1"/>
    <col min="263" max="263" width="14.42578125" style="5" customWidth="1"/>
    <col min="264" max="264" width="12" style="5" customWidth="1"/>
    <col min="265" max="265" width="14.42578125" style="5" customWidth="1"/>
    <col min="266" max="266" width="16.140625" style="5" customWidth="1"/>
    <col min="267" max="512" width="9.140625" style="5"/>
    <col min="513" max="513" width="3.5703125" style="5" customWidth="1"/>
    <col min="514" max="514" width="13.7109375" style="5" customWidth="1"/>
    <col min="515" max="518" width="12" style="5" customWidth="1"/>
    <col min="519" max="519" width="14.42578125" style="5" customWidth="1"/>
    <col min="520" max="520" width="12" style="5" customWidth="1"/>
    <col min="521" max="521" width="14.42578125" style="5" customWidth="1"/>
    <col min="522" max="522" width="16.140625" style="5" customWidth="1"/>
    <col min="523" max="768" width="9.140625" style="5"/>
    <col min="769" max="769" width="3.5703125" style="5" customWidth="1"/>
    <col min="770" max="770" width="13.7109375" style="5" customWidth="1"/>
    <col min="771" max="774" width="12" style="5" customWidth="1"/>
    <col min="775" max="775" width="14.42578125" style="5" customWidth="1"/>
    <col min="776" max="776" width="12" style="5" customWidth="1"/>
    <col min="777" max="777" width="14.42578125" style="5" customWidth="1"/>
    <col min="778" max="778" width="16.140625" style="5" customWidth="1"/>
    <col min="779" max="1024" width="9.140625" style="5"/>
    <col min="1025" max="1025" width="3.5703125" style="5" customWidth="1"/>
    <col min="1026" max="1026" width="13.7109375" style="5" customWidth="1"/>
    <col min="1027" max="1030" width="12" style="5" customWidth="1"/>
    <col min="1031" max="1031" width="14.42578125" style="5" customWidth="1"/>
    <col min="1032" max="1032" width="12" style="5" customWidth="1"/>
    <col min="1033" max="1033" width="14.42578125" style="5" customWidth="1"/>
    <col min="1034" max="1034" width="16.140625" style="5" customWidth="1"/>
    <col min="1035" max="1280" width="9.140625" style="5"/>
    <col min="1281" max="1281" width="3.5703125" style="5" customWidth="1"/>
    <col min="1282" max="1282" width="13.7109375" style="5" customWidth="1"/>
    <col min="1283" max="1286" width="12" style="5" customWidth="1"/>
    <col min="1287" max="1287" width="14.42578125" style="5" customWidth="1"/>
    <col min="1288" max="1288" width="12" style="5" customWidth="1"/>
    <col min="1289" max="1289" width="14.42578125" style="5" customWidth="1"/>
    <col min="1290" max="1290" width="16.140625" style="5" customWidth="1"/>
    <col min="1291" max="1536" width="9.140625" style="5"/>
    <col min="1537" max="1537" width="3.5703125" style="5" customWidth="1"/>
    <col min="1538" max="1538" width="13.7109375" style="5" customWidth="1"/>
    <col min="1539" max="1542" width="12" style="5" customWidth="1"/>
    <col min="1543" max="1543" width="14.42578125" style="5" customWidth="1"/>
    <col min="1544" max="1544" width="12" style="5" customWidth="1"/>
    <col min="1545" max="1545" width="14.42578125" style="5" customWidth="1"/>
    <col min="1546" max="1546" width="16.140625" style="5" customWidth="1"/>
    <col min="1547" max="1792" width="9.140625" style="5"/>
    <col min="1793" max="1793" width="3.5703125" style="5" customWidth="1"/>
    <col min="1794" max="1794" width="13.7109375" style="5" customWidth="1"/>
    <col min="1795" max="1798" width="12" style="5" customWidth="1"/>
    <col min="1799" max="1799" width="14.42578125" style="5" customWidth="1"/>
    <col min="1800" max="1800" width="12" style="5" customWidth="1"/>
    <col min="1801" max="1801" width="14.42578125" style="5" customWidth="1"/>
    <col min="1802" max="1802" width="16.140625" style="5" customWidth="1"/>
    <col min="1803" max="2048" width="9.140625" style="5"/>
    <col min="2049" max="2049" width="3.5703125" style="5" customWidth="1"/>
    <col min="2050" max="2050" width="13.7109375" style="5" customWidth="1"/>
    <col min="2051" max="2054" width="12" style="5" customWidth="1"/>
    <col min="2055" max="2055" width="14.42578125" style="5" customWidth="1"/>
    <col min="2056" max="2056" width="12" style="5" customWidth="1"/>
    <col min="2057" max="2057" width="14.42578125" style="5" customWidth="1"/>
    <col min="2058" max="2058" width="16.140625" style="5" customWidth="1"/>
    <col min="2059" max="2304" width="9.140625" style="5"/>
    <col min="2305" max="2305" width="3.5703125" style="5" customWidth="1"/>
    <col min="2306" max="2306" width="13.7109375" style="5" customWidth="1"/>
    <col min="2307" max="2310" width="12" style="5" customWidth="1"/>
    <col min="2311" max="2311" width="14.42578125" style="5" customWidth="1"/>
    <col min="2312" max="2312" width="12" style="5" customWidth="1"/>
    <col min="2313" max="2313" width="14.42578125" style="5" customWidth="1"/>
    <col min="2314" max="2314" width="16.140625" style="5" customWidth="1"/>
    <col min="2315" max="2560" width="9.140625" style="5"/>
    <col min="2561" max="2561" width="3.5703125" style="5" customWidth="1"/>
    <col min="2562" max="2562" width="13.7109375" style="5" customWidth="1"/>
    <col min="2563" max="2566" width="12" style="5" customWidth="1"/>
    <col min="2567" max="2567" width="14.42578125" style="5" customWidth="1"/>
    <col min="2568" max="2568" width="12" style="5" customWidth="1"/>
    <col min="2569" max="2569" width="14.42578125" style="5" customWidth="1"/>
    <col min="2570" max="2570" width="16.140625" style="5" customWidth="1"/>
    <col min="2571" max="2816" width="9.140625" style="5"/>
    <col min="2817" max="2817" width="3.5703125" style="5" customWidth="1"/>
    <col min="2818" max="2818" width="13.7109375" style="5" customWidth="1"/>
    <col min="2819" max="2822" width="12" style="5" customWidth="1"/>
    <col min="2823" max="2823" width="14.42578125" style="5" customWidth="1"/>
    <col min="2824" max="2824" width="12" style="5" customWidth="1"/>
    <col min="2825" max="2825" width="14.42578125" style="5" customWidth="1"/>
    <col min="2826" max="2826" width="16.140625" style="5" customWidth="1"/>
    <col min="2827" max="3072" width="9.140625" style="5"/>
    <col min="3073" max="3073" width="3.5703125" style="5" customWidth="1"/>
    <col min="3074" max="3074" width="13.7109375" style="5" customWidth="1"/>
    <col min="3075" max="3078" width="12" style="5" customWidth="1"/>
    <col min="3079" max="3079" width="14.42578125" style="5" customWidth="1"/>
    <col min="3080" max="3080" width="12" style="5" customWidth="1"/>
    <col min="3081" max="3081" width="14.42578125" style="5" customWidth="1"/>
    <col min="3082" max="3082" width="16.140625" style="5" customWidth="1"/>
    <col min="3083" max="3328" width="9.140625" style="5"/>
    <col min="3329" max="3329" width="3.5703125" style="5" customWidth="1"/>
    <col min="3330" max="3330" width="13.7109375" style="5" customWidth="1"/>
    <col min="3331" max="3334" width="12" style="5" customWidth="1"/>
    <col min="3335" max="3335" width="14.42578125" style="5" customWidth="1"/>
    <col min="3336" max="3336" width="12" style="5" customWidth="1"/>
    <col min="3337" max="3337" width="14.42578125" style="5" customWidth="1"/>
    <col min="3338" max="3338" width="16.140625" style="5" customWidth="1"/>
    <col min="3339" max="3584" width="9.140625" style="5"/>
    <col min="3585" max="3585" width="3.5703125" style="5" customWidth="1"/>
    <col min="3586" max="3586" width="13.7109375" style="5" customWidth="1"/>
    <col min="3587" max="3590" width="12" style="5" customWidth="1"/>
    <col min="3591" max="3591" width="14.42578125" style="5" customWidth="1"/>
    <col min="3592" max="3592" width="12" style="5" customWidth="1"/>
    <col min="3593" max="3593" width="14.42578125" style="5" customWidth="1"/>
    <col min="3594" max="3594" width="16.140625" style="5" customWidth="1"/>
    <col min="3595" max="3840" width="9.140625" style="5"/>
    <col min="3841" max="3841" width="3.5703125" style="5" customWidth="1"/>
    <col min="3842" max="3842" width="13.7109375" style="5" customWidth="1"/>
    <col min="3843" max="3846" width="12" style="5" customWidth="1"/>
    <col min="3847" max="3847" width="14.42578125" style="5" customWidth="1"/>
    <col min="3848" max="3848" width="12" style="5" customWidth="1"/>
    <col min="3849" max="3849" width="14.42578125" style="5" customWidth="1"/>
    <col min="3850" max="3850" width="16.140625" style="5" customWidth="1"/>
    <col min="3851" max="4096" width="9.140625" style="5"/>
    <col min="4097" max="4097" width="3.5703125" style="5" customWidth="1"/>
    <col min="4098" max="4098" width="13.7109375" style="5" customWidth="1"/>
    <col min="4099" max="4102" width="12" style="5" customWidth="1"/>
    <col min="4103" max="4103" width="14.42578125" style="5" customWidth="1"/>
    <col min="4104" max="4104" width="12" style="5" customWidth="1"/>
    <col min="4105" max="4105" width="14.42578125" style="5" customWidth="1"/>
    <col min="4106" max="4106" width="16.140625" style="5" customWidth="1"/>
    <col min="4107" max="4352" width="9.140625" style="5"/>
    <col min="4353" max="4353" width="3.5703125" style="5" customWidth="1"/>
    <col min="4354" max="4354" width="13.7109375" style="5" customWidth="1"/>
    <col min="4355" max="4358" width="12" style="5" customWidth="1"/>
    <col min="4359" max="4359" width="14.42578125" style="5" customWidth="1"/>
    <col min="4360" max="4360" width="12" style="5" customWidth="1"/>
    <col min="4361" max="4361" width="14.42578125" style="5" customWidth="1"/>
    <col min="4362" max="4362" width="16.140625" style="5" customWidth="1"/>
    <col min="4363" max="4608" width="9.140625" style="5"/>
    <col min="4609" max="4609" width="3.5703125" style="5" customWidth="1"/>
    <col min="4610" max="4610" width="13.7109375" style="5" customWidth="1"/>
    <col min="4611" max="4614" width="12" style="5" customWidth="1"/>
    <col min="4615" max="4615" width="14.42578125" style="5" customWidth="1"/>
    <col min="4616" max="4616" width="12" style="5" customWidth="1"/>
    <col min="4617" max="4617" width="14.42578125" style="5" customWidth="1"/>
    <col min="4618" max="4618" width="16.140625" style="5" customWidth="1"/>
    <col min="4619" max="4864" width="9.140625" style="5"/>
    <col min="4865" max="4865" width="3.5703125" style="5" customWidth="1"/>
    <col min="4866" max="4866" width="13.7109375" style="5" customWidth="1"/>
    <col min="4867" max="4870" width="12" style="5" customWidth="1"/>
    <col min="4871" max="4871" width="14.42578125" style="5" customWidth="1"/>
    <col min="4872" max="4872" width="12" style="5" customWidth="1"/>
    <col min="4873" max="4873" width="14.42578125" style="5" customWidth="1"/>
    <col min="4874" max="4874" width="16.140625" style="5" customWidth="1"/>
    <col min="4875" max="5120" width="9.140625" style="5"/>
    <col min="5121" max="5121" width="3.5703125" style="5" customWidth="1"/>
    <col min="5122" max="5122" width="13.7109375" style="5" customWidth="1"/>
    <col min="5123" max="5126" width="12" style="5" customWidth="1"/>
    <col min="5127" max="5127" width="14.42578125" style="5" customWidth="1"/>
    <col min="5128" max="5128" width="12" style="5" customWidth="1"/>
    <col min="5129" max="5129" width="14.42578125" style="5" customWidth="1"/>
    <col min="5130" max="5130" width="16.140625" style="5" customWidth="1"/>
    <col min="5131" max="5376" width="9.140625" style="5"/>
    <col min="5377" max="5377" width="3.5703125" style="5" customWidth="1"/>
    <col min="5378" max="5378" width="13.7109375" style="5" customWidth="1"/>
    <col min="5379" max="5382" width="12" style="5" customWidth="1"/>
    <col min="5383" max="5383" width="14.42578125" style="5" customWidth="1"/>
    <col min="5384" max="5384" width="12" style="5" customWidth="1"/>
    <col min="5385" max="5385" width="14.42578125" style="5" customWidth="1"/>
    <col min="5386" max="5386" width="16.140625" style="5" customWidth="1"/>
    <col min="5387" max="5632" width="9.140625" style="5"/>
    <col min="5633" max="5633" width="3.5703125" style="5" customWidth="1"/>
    <col min="5634" max="5634" width="13.7109375" style="5" customWidth="1"/>
    <col min="5635" max="5638" width="12" style="5" customWidth="1"/>
    <col min="5639" max="5639" width="14.42578125" style="5" customWidth="1"/>
    <col min="5640" max="5640" width="12" style="5" customWidth="1"/>
    <col min="5641" max="5641" width="14.42578125" style="5" customWidth="1"/>
    <col min="5642" max="5642" width="16.140625" style="5" customWidth="1"/>
    <col min="5643" max="5888" width="9.140625" style="5"/>
    <col min="5889" max="5889" width="3.5703125" style="5" customWidth="1"/>
    <col min="5890" max="5890" width="13.7109375" style="5" customWidth="1"/>
    <col min="5891" max="5894" width="12" style="5" customWidth="1"/>
    <col min="5895" max="5895" width="14.42578125" style="5" customWidth="1"/>
    <col min="5896" max="5896" width="12" style="5" customWidth="1"/>
    <col min="5897" max="5897" width="14.42578125" style="5" customWidth="1"/>
    <col min="5898" max="5898" width="16.140625" style="5" customWidth="1"/>
    <col min="5899" max="6144" width="9.140625" style="5"/>
    <col min="6145" max="6145" width="3.5703125" style="5" customWidth="1"/>
    <col min="6146" max="6146" width="13.7109375" style="5" customWidth="1"/>
    <col min="6147" max="6150" width="12" style="5" customWidth="1"/>
    <col min="6151" max="6151" width="14.42578125" style="5" customWidth="1"/>
    <col min="6152" max="6152" width="12" style="5" customWidth="1"/>
    <col min="6153" max="6153" width="14.42578125" style="5" customWidth="1"/>
    <col min="6154" max="6154" width="16.140625" style="5" customWidth="1"/>
    <col min="6155" max="6400" width="9.140625" style="5"/>
    <col min="6401" max="6401" width="3.5703125" style="5" customWidth="1"/>
    <col min="6402" max="6402" width="13.7109375" style="5" customWidth="1"/>
    <col min="6403" max="6406" width="12" style="5" customWidth="1"/>
    <col min="6407" max="6407" width="14.42578125" style="5" customWidth="1"/>
    <col min="6408" max="6408" width="12" style="5" customWidth="1"/>
    <col min="6409" max="6409" width="14.42578125" style="5" customWidth="1"/>
    <col min="6410" max="6410" width="16.140625" style="5" customWidth="1"/>
    <col min="6411" max="6656" width="9.140625" style="5"/>
    <col min="6657" max="6657" width="3.5703125" style="5" customWidth="1"/>
    <col min="6658" max="6658" width="13.7109375" style="5" customWidth="1"/>
    <col min="6659" max="6662" width="12" style="5" customWidth="1"/>
    <col min="6663" max="6663" width="14.42578125" style="5" customWidth="1"/>
    <col min="6664" max="6664" width="12" style="5" customWidth="1"/>
    <col min="6665" max="6665" width="14.42578125" style="5" customWidth="1"/>
    <col min="6666" max="6666" width="16.140625" style="5" customWidth="1"/>
    <col min="6667" max="6912" width="9.140625" style="5"/>
    <col min="6913" max="6913" width="3.5703125" style="5" customWidth="1"/>
    <col min="6914" max="6914" width="13.7109375" style="5" customWidth="1"/>
    <col min="6915" max="6918" width="12" style="5" customWidth="1"/>
    <col min="6919" max="6919" width="14.42578125" style="5" customWidth="1"/>
    <col min="6920" max="6920" width="12" style="5" customWidth="1"/>
    <col min="6921" max="6921" width="14.42578125" style="5" customWidth="1"/>
    <col min="6922" max="6922" width="16.140625" style="5" customWidth="1"/>
    <col min="6923" max="7168" width="9.140625" style="5"/>
    <col min="7169" max="7169" width="3.5703125" style="5" customWidth="1"/>
    <col min="7170" max="7170" width="13.7109375" style="5" customWidth="1"/>
    <col min="7171" max="7174" width="12" style="5" customWidth="1"/>
    <col min="7175" max="7175" width="14.42578125" style="5" customWidth="1"/>
    <col min="7176" max="7176" width="12" style="5" customWidth="1"/>
    <col min="7177" max="7177" width="14.42578125" style="5" customWidth="1"/>
    <col min="7178" max="7178" width="16.140625" style="5" customWidth="1"/>
    <col min="7179" max="7424" width="9.140625" style="5"/>
    <col min="7425" max="7425" width="3.5703125" style="5" customWidth="1"/>
    <col min="7426" max="7426" width="13.7109375" style="5" customWidth="1"/>
    <col min="7427" max="7430" width="12" style="5" customWidth="1"/>
    <col min="7431" max="7431" width="14.42578125" style="5" customWidth="1"/>
    <col min="7432" max="7432" width="12" style="5" customWidth="1"/>
    <col min="7433" max="7433" width="14.42578125" style="5" customWidth="1"/>
    <col min="7434" max="7434" width="16.140625" style="5" customWidth="1"/>
    <col min="7435" max="7680" width="9.140625" style="5"/>
    <col min="7681" max="7681" width="3.5703125" style="5" customWidth="1"/>
    <col min="7682" max="7682" width="13.7109375" style="5" customWidth="1"/>
    <col min="7683" max="7686" width="12" style="5" customWidth="1"/>
    <col min="7687" max="7687" width="14.42578125" style="5" customWidth="1"/>
    <col min="7688" max="7688" width="12" style="5" customWidth="1"/>
    <col min="7689" max="7689" width="14.42578125" style="5" customWidth="1"/>
    <col min="7690" max="7690" width="16.140625" style="5" customWidth="1"/>
    <col min="7691" max="7936" width="9.140625" style="5"/>
    <col min="7937" max="7937" width="3.5703125" style="5" customWidth="1"/>
    <col min="7938" max="7938" width="13.7109375" style="5" customWidth="1"/>
    <col min="7939" max="7942" width="12" style="5" customWidth="1"/>
    <col min="7943" max="7943" width="14.42578125" style="5" customWidth="1"/>
    <col min="7944" max="7944" width="12" style="5" customWidth="1"/>
    <col min="7945" max="7945" width="14.42578125" style="5" customWidth="1"/>
    <col min="7946" max="7946" width="16.140625" style="5" customWidth="1"/>
    <col min="7947" max="8192" width="9.140625" style="5"/>
    <col min="8193" max="8193" width="3.5703125" style="5" customWidth="1"/>
    <col min="8194" max="8194" width="13.7109375" style="5" customWidth="1"/>
    <col min="8195" max="8198" width="12" style="5" customWidth="1"/>
    <col min="8199" max="8199" width="14.42578125" style="5" customWidth="1"/>
    <col min="8200" max="8200" width="12" style="5" customWidth="1"/>
    <col min="8201" max="8201" width="14.42578125" style="5" customWidth="1"/>
    <col min="8202" max="8202" width="16.140625" style="5" customWidth="1"/>
    <col min="8203" max="8448" width="9.140625" style="5"/>
    <col min="8449" max="8449" width="3.5703125" style="5" customWidth="1"/>
    <col min="8450" max="8450" width="13.7109375" style="5" customWidth="1"/>
    <col min="8451" max="8454" width="12" style="5" customWidth="1"/>
    <col min="8455" max="8455" width="14.42578125" style="5" customWidth="1"/>
    <col min="8456" max="8456" width="12" style="5" customWidth="1"/>
    <col min="8457" max="8457" width="14.42578125" style="5" customWidth="1"/>
    <col min="8458" max="8458" width="16.140625" style="5" customWidth="1"/>
    <col min="8459" max="8704" width="9.140625" style="5"/>
    <col min="8705" max="8705" width="3.5703125" style="5" customWidth="1"/>
    <col min="8706" max="8706" width="13.7109375" style="5" customWidth="1"/>
    <col min="8707" max="8710" width="12" style="5" customWidth="1"/>
    <col min="8711" max="8711" width="14.42578125" style="5" customWidth="1"/>
    <col min="8712" max="8712" width="12" style="5" customWidth="1"/>
    <col min="8713" max="8713" width="14.42578125" style="5" customWidth="1"/>
    <col min="8714" max="8714" width="16.140625" style="5" customWidth="1"/>
    <col min="8715" max="8960" width="9.140625" style="5"/>
    <col min="8961" max="8961" width="3.5703125" style="5" customWidth="1"/>
    <col min="8962" max="8962" width="13.7109375" style="5" customWidth="1"/>
    <col min="8963" max="8966" width="12" style="5" customWidth="1"/>
    <col min="8967" max="8967" width="14.42578125" style="5" customWidth="1"/>
    <col min="8968" max="8968" width="12" style="5" customWidth="1"/>
    <col min="8969" max="8969" width="14.42578125" style="5" customWidth="1"/>
    <col min="8970" max="8970" width="16.140625" style="5" customWidth="1"/>
    <col min="8971" max="9216" width="9.140625" style="5"/>
    <col min="9217" max="9217" width="3.5703125" style="5" customWidth="1"/>
    <col min="9218" max="9218" width="13.7109375" style="5" customWidth="1"/>
    <col min="9219" max="9222" width="12" style="5" customWidth="1"/>
    <col min="9223" max="9223" width="14.42578125" style="5" customWidth="1"/>
    <col min="9224" max="9224" width="12" style="5" customWidth="1"/>
    <col min="9225" max="9225" width="14.42578125" style="5" customWidth="1"/>
    <col min="9226" max="9226" width="16.140625" style="5" customWidth="1"/>
    <col min="9227" max="9472" width="9.140625" style="5"/>
    <col min="9473" max="9473" width="3.5703125" style="5" customWidth="1"/>
    <col min="9474" max="9474" width="13.7109375" style="5" customWidth="1"/>
    <col min="9475" max="9478" width="12" style="5" customWidth="1"/>
    <col min="9479" max="9479" width="14.42578125" style="5" customWidth="1"/>
    <col min="9480" max="9480" width="12" style="5" customWidth="1"/>
    <col min="9481" max="9481" width="14.42578125" style="5" customWidth="1"/>
    <col min="9482" max="9482" width="16.140625" style="5" customWidth="1"/>
    <col min="9483" max="9728" width="9.140625" style="5"/>
    <col min="9729" max="9729" width="3.5703125" style="5" customWidth="1"/>
    <col min="9730" max="9730" width="13.7109375" style="5" customWidth="1"/>
    <col min="9731" max="9734" width="12" style="5" customWidth="1"/>
    <col min="9735" max="9735" width="14.42578125" style="5" customWidth="1"/>
    <col min="9736" max="9736" width="12" style="5" customWidth="1"/>
    <col min="9737" max="9737" width="14.42578125" style="5" customWidth="1"/>
    <col min="9738" max="9738" width="16.140625" style="5" customWidth="1"/>
    <col min="9739" max="9984" width="9.140625" style="5"/>
    <col min="9985" max="9985" width="3.5703125" style="5" customWidth="1"/>
    <col min="9986" max="9986" width="13.7109375" style="5" customWidth="1"/>
    <col min="9987" max="9990" width="12" style="5" customWidth="1"/>
    <col min="9991" max="9991" width="14.42578125" style="5" customWidth="1"/>
    <col min="9992" max="9992" width="12" style="5" customWidth="1"/>
    <col min="9993" max="9993" width="14.42578125" style="5" customWidth="1"/>
    <col min="9994" max="9994" width="16.140625" style="5" customWidth="1"/>
    <col min="9995" max="10240" width="9.140625" style="5"/>
    <col min="10241" max="10241" width="3.5703125" style="5" customWidth="1"/>
    <col min="10242" max="10242" width="13.7109375" style="5" customWidth="1"/>
    <col min="10243" max="10246" width="12" style="5" customWidth="1"/>
    <col min="10247" max="10247" width="14.42578125" style="5" customWidth="1"/>
    <col min="10248" max="10248" width="12" style="5" customWidth="1"/>
    <col min="10249" max="10249" width="14.42578125" style="5" customWidth="1"/>
    <col min="10250" max="10250" width="16.140625" style="5" customWidth="1"/>
    <col min="10251" max="10496" width="9.140625" style="5"/>
    <col min="10497" max="10497" width="3.5703125" style="5" customWidth="1"/>
    <col min="10498" max="10498" width="13.7109375" style="5" customWidth="1"/>
    <col min="10499" max="10502" width="12" style="5" customWidth="1"/>
    <col min="10503" max="10503" width="14.42578125" style="5" customWidth="1"/>
    <col min="10504" max="10504" width="12" style="5" customWidth="1"/>
    <col min="10505" max="10505" width="14.42578125" style="5" customWidth="1"/>
    <col min="10506" max="10506" width="16.140625" style="5" customWidth="1"/>
    <col min="10507" max="10752" width="9.140625" style="5"/>
    <col min="10753" max="10753" width="3.5703125" style="5" customWidth="1"/>
    <col min="10754" max="10754" width="13.7109375" style="5" customWidth="1"/>
    <col min="10755" max="10758" width="12" style="5" customWidth="1"/>
    <col min="10759" max="10759" width="14.42578125" style="5" customWidth="1"/>
    <col min="10760" max="10760" width="12" style="5" customWidth="1"/>
    <col min="10761" max="10761" width="14.42578125" style="5" customWidth="1"/>
    <col min="10762" max="10762" width="16.140625" style="5" customWidth="1"/>
    <col min="10763" max="11008" width="9.140625" style="5"/>
    <col min="11009" max="11009" width="3.5703125" style="5" customWidth="1"/>
    <col min="11010" max="11010" width="13.7109375" style="5" customWidth="1"/>
    <col min="11011" max="11014" width="12" style="5" customWidth="1"/>
    <col min="11015" max="11015" width="14.42578125" style="5" customWidth="1"/>
    <col min="11016" max="11016" width="12" style="5" customWidth="1"/>
    <col min="11017" max="11017" width="14.42578125" style="5" customWidth="1"/>
    <col min="11018" max="11018" width="16.140625" style="5" customWidth="1"/>
    <col min="11019" max="11264" width="9.140625" style="5"/>
    <col min="11265" max="11265" width="3.5703125" style="5" customWidth="1"/>
    <col min="11266" max="11266" width="13.7109375" style="5" customWidth="1"/>
    <col min="11267" max="11270" width="12" style="5" customWidth="1"/>
    <col min="11271" max="11271" width="14.42578125" style="5" customWidth="1"/>
    <col min="11272" max="11272" width="12" style="5" customWidth="1"/>
    <col min="11273" max="11273" width="14.42578125" style="5" customWidth="1"/>
    <col min="11274" max="11274" width="16.140625" style="5" customWidth="1"/>
    <col min="11275" max="11520" width="9.140625" style="5"/>
    <col min="11521" max="11521" width="3.5703125" style="5" customWidth="1"/>
    <col min="11522" max="11522" width="13.7109375" style="5" customWidth="1"/>
    <col min="11523" max="11526" width="12" style="5" customWidth="1"/>
    <col min="11527" max="11527" width="14.42578125" style="5" customWidth="1"/>
    <col min="11528" max="11528" width="12" style="5" customWidth="1"/>
    <col min="11529" max="11529" width="14.42578125" style="5" customWidth="1"/>
    <col min="11530" max="11530" width="16.140625" style="5" customWidth="1"/>
    <col min="11531" max="11776" width="9.140625" style="5"/>
    <col min="11777" max="11777" width="3.5703125" style="5" customWidth="1"/>
    <col min="11778" max="11778" width="13.7109375" style="5" customWidth="1"/>
    <col min="11779" max="11782" width="12" style="5" customWidth="1"/>
    <col min="11783" max="11783" width="14.42578125" style="5" customWidth="1"/>
    <col min="11784" max="11784" width="12" style="5" customWidth="1"/>
    <col min="11785" max="11785" width="14.42578125" style="5" customWidth="1"/>
    <col min="11786" max="11786" width="16.140625" style="5" customWidth="1"/>
    <col min="11787" max="12032" width="9.140625" style="5"/>
    <col min="12033" max="12033" width="3.5703125" style="5" customWidth="1"/>
    <col min="12034" max="12034" width="13.7109375" style="5" customWidth="1"/>
    <col min="12035" max="12038" width="12" style="5" customWidth="1"/>
    <col min="12039" max="12039" width="14.42578125" style="5" customWidth="1"/>
    <col min="12040" max="12040" width="12" style="5" customWidth="1"/>
    <col min="12041" max="12041" width="14.42578125" style="5" customWidth="1"/>
    <col min="12042" max="12042" width="16.140625" style="5" customWidth="1"/>
    <col min="12043" max="12288" width="9.140625" style="5"/>
    <col min="12289" max="12289" width="3.5703125" style="5" customWidth="1"/>
    <col min="12290" max="12290" width="13.7109375" style="5" customWidth="1"/>
    <col min="12291" max="12294" width="12" style="5" customWidth="1"/>
    <col min="12295" max="12295" width="14.42578125" style="5" customWidth="1"/>
    <col min="12296" max="12296" width="12" style="5" customWidth="1"/>
    <col min="12297" max="12297" width="14.42578125" style="5" customWidth="1"/>
    <col min="12298" max="12298" width="16.140625" style="5" customWidth="1"/>
    <col min="12299" max="12544" width="9.140625" style="5"/>
    <col min="12545" max="12545" width="3.5703125" style="5" customWidth="1"/>
    <col min="12546" max="12546" width="13.7109375" style="5" customWidth="1"/>
    <col min="12547" max="12550" width="12" style="5" customWidth="1"/>
    <col min="12551" max="12551" width="14.42578125" style="5" customWidth="1"/>
    <col min="12552" max="12552" width="12" style="5" customWidth="1"/>
    <col min="12553" max="12553" width="14.42578125" style="5" customWidth="1"/>
    <col min="12554" max="12554" width="16.140625" style="5" customWidth="1"/>
    <col min="12555" max="12800" width="9.140625" style="5"/>
    <col min="12801" max="12801" width="3.5703125" style="5" customWidth="1"/>
    <col min="12802" max="12802" width="13.7109375" style="5" customWidth="1"/>
    <col min="12803" max="12806" width="12" style="5" customWidth="1"/>
    <col min="12807" max="12807" width="14.42578125" style="5" customWidth="1"/>
    <col min="12808" max="12808" width="12" style="5" customWidth="1"/>
    <col min="12809" max="12809" width="14.42578125" style="5" customWidth="1"/>
    <col min="12810" max="12810" width="16.140625" style="5" customWidth="1"/>
    <col min="12811" max="13056" width="9.140625" style="5"/>
    <col min="13057" max="13057" width="3.5703125" style="5" customWidth="1"/>
    <col min="13058" max="13058" width="13.7109375" style="5" customWidth="1"/>
    <col min="13059" max="13062" width="12" style="5" customWidth="1"/>
    <col min="13063" max="13063" width="14.42578125" style="5" customWidth="1"/>
    <col min="13064" max="13064" width="12" style="5" customWidth="1"/>
    <col min="13065" max="13065" width="14.42578125" style="5" customWidth="1"/>
    <col min="13066" max="13066" width="16.140625" style="5" customWidth="1"/>
    <col min="13067" max="13312" width="9.140625" style="5"/>
    <col min="13313" max="13313" width="3.5703125" style="5" customWidth="1"/>
    <col min="13314" max="13314" width="13.7109375" style="5" customWidth="1"/>
    <col min="13315" max="13318" width="12" style="5" customWidth="1"/>
    <col min="13319" max="13319" width="14.42578125" style="5" customWidth="1"/>
    <col min="13320" max="13320" width="12" style="5" customWidth="1"/>
    <col min="13321" max="13321" width="14.42578125" style="5" customWidth="1"/>
    <col min="13322" max="13322" width="16.140625" style="5" customWidth="1"/>
    <col min="13323" max="13568" width="9.140625" style="5"/>
    <col min="13569" max="13569" width="3.5703125" style="5" customWidth="1"/>
    <col min="13570" max="13570" width="13.7109375" style="5" customWidth="1"/>
    <col min="13571" max="13574" width="12" style="5" customWidth="1"/>
    <col min="13575" max="13575" width="14.42578125" style="5" customWidth="1"/>
    <col min="13576" max="13576" width="12" style="5" customWidth="1"/>
    <col min="13577" max="13577" width="14.42578125" style="5" customWidth="1"/>
    <col min="13578" max="13578" width="16.140625" style="5" customWidth="1"/>
    <col min="13579" max="13824" width="9.140625" style="5"/>
    <col min="13825" max="13825" width="3.5703125" style="5" customWidth="1"/>
    <col min="13826" max="13826" width="13.7109375" style="5" customWidth="1"/>
    <col min="13827" max="13830" width="12" style="5" customWidth="1"/>
    <col min="13831" max="13831" width="14.42578125" style="5" customWidth="1"/>
    <col min="13832" max="13832" width="12" style="5" customWidth="1"/>
    <col min="13833" max="13833" width="14.42578125" style="5" customWidth="1"/>
    <col min="13834" max="13834" width="16.140625" style="5" customWidth="1"/>
    <col min="13835" max="14080" width="9.140625" style="5"/>
    <col min="14081" max="14081" width="3.5703125" style="5" customWidth="1"/>
    <col min="14082" max="14082" width="13.7109375" style="5" customWidth="1"/>
    <col min="14083" max="14086" width="12" style="5" customWidth="1"/>
    <col min="14087" max="14087" width="14.42578125" style="5" customWidth="1"/>
    <col min="14088" max="14088" width="12" style="5" customWidth="1"/>
    <col min="14089" max="14089" width="14.42578125" style="5" customWidth="1"/>
    <col min="14090" max="14090" width="16.140625" style="5" customWidth="1"/>
    <col min="14091" max="14336" width="9.140625" style="5"/>
    <col min="14337" max="14337" width="3.5703125" style="5" customWidth="1"/>
    <col min="14338" max="14338" width="13.7109375" style="5" customWidth="1"/>
    <col min="14339" max="14342" width="12" style="5" customWidth="1"/>
    <col min="14343" max="14343" width="14.42578125" style="5" customWidth="1"/>
    <col min="14344" max="14344" width="12" style="5" customWidth="1"/>
    <col min="14345" max="14345" width="14.42578125" style="5" customWidth="1"/>
    <col min="14346" max="14346" width="16.140625" style="5" customWidth="1"/>
    <col min="14347" max="14592" width="9.140625" style="5"/>
    <col min="14593" max="14593" width="3.5703125" style="5" customWidth="1"/>
    <col min="14594" max="14594" width="13.7109375" style="5" customWidth="1"/>
    <col min="14595" max="14598" width="12" style="5" customWidth="1"/>
    <col min="14599" max="14599" width="14.42578125" style="5" customWidth="1"/>
    <col min="14600" max="14600" width="12" style="5" customWidth="1"/>
    <col min="14601" max="14601" width="14.42578125" style="5" customWidth="1"/>
    <col min="14602" max="14602" width="16.140625" style="5" customWidth="1"/>
    <col min="14603" max="14848" width="9.140625" style="5"/>
    <col min="14849" max="14849" width="3.5703125" style="5" customWidth="1"/>
    <col min="14850" max="14850" width="13.7109375" style="5" customWidth="1"/>
    <col min="14851" max="14854" width="12" style="5" customWidth="1"/>
    <col min="14855" max="14855" width="14.42578125" style="5" customWidth="1"/>
    <col min="14856" max="14856" width="12" style="5" customWidth="1"/>
    <col min="14857" max="14857" width="14.42578125" style="5" customWidth="1"/>
    <col min="14858" max="14858" width="16.140625" style="5" customWidth="1"/>
    <col min="14859" max="15104" width="9.140625" style="5"/>
    <col min="15105" max="15105" width="3.5703125" style="5" customWidth="1"/>
    <col min="15106" max="15106" width="13.7109375" style="5" customWidth="1"/>
    <col min="15107" max="15110" width="12" style="5" customWidth="1"/>
    <col min="15111" max="15111" width="14.42578125" style="5" customWidth="1"/>
    <col min="15112" max="15112" width="12" style="5" customWidth="1"/>
    <col min="15113" max="15113" width="14.42578125" style="5" customWidth="1"/>
    <col min="15114" max="15114" width="16.140625" style="5" customWidth="1"/>
    <col min="15115" max="15360" width="9.140625" style="5"/>
    <col min="15361" max="15361" width="3.5703125" style="5" customWidth="1"/>
    <col min="15362" max="15362" width="13.7109375" style="5" customWidth="1"/>
    <col min="15363" max="15366" width="12" style="5" customWidth="1"/>
    <col min="15367" max="15367" width="14.42578125" style="5" customWidth="1"/>
    <col min="15368" max="15368" width="12" style="5" customWidth="1"/>
    <col min="15369" max="15369" width="14.42578125" style="5" customWidth="1"/>
    <col min="15370" max="15370" width="16.140625" style="5" customWidth="1"/>
    <col min="15371" max="15616" width="9.140625" style="5"/>
    <col min="15617" max="15617" width="3.5703125" style="5" customWidth="1"/>
    <col min="15618" max="15618" width="13.7109375" style="5" customWidth="1"/>
    <col min="15619" max="15622" width="12" style="5" customWidth="1"/>
    <col min="15623" max="15623" width="14.42578125" style="5" customWidth="1"/>
    <col min="15624" max="15624" width="12" style="5" customWidth="1"/>
    <col min="15625" max="15625" width="14.42578125" style="5" customWidth="1"/>
    <col min="15626" max="15626" width="16.140625" style="5" customWidth="1"/>
    <col min="15627" max="15872" width="9.140625" style="5"/>
    <col min="15873" max="15873" width="3.5703125" style="5" customWidth="1"/>
    <col min="15874" max="15874" width="13.7109375" style="5" customWidth="1"/>
    <col min="15875" max="15878" width="12" style="5" customWidth="1"/>
    <col min="15879" max="15879" width="14.42578125" style="5" customWidth="1"/>
    <col min="15880" max="15880" width="12" style="5" customWidth="1"/>
    <col min="15881" max="15881" width="14.42578125" style="5" customWidth="1"/>
    <col min="15882" max="15882" width="16.140625" style="5" customWidth="1"/>
    <col min="15883" max="16128" width="9.140625" style="5"/>
    <col min="16129" max="16129" width="3.5703125" style="5" customWidth="1"/>
    <col min="16130" max="16130" width="13.7109375" style="5" customWidth="1"/>
    <col min="16131" max="16134" width="12" style="5" customWidth="1"/>
    <col min="16135" max="16135" width="14.42578125" style="5" customWidth="1"/>
    <col min="16136" max="16136" width="12" style="5" customWidth="1"/>
    <col min="16137" max="16137" width="14.42578125" style="5" customWidth="1"/>
    <col min="16138" max="16138" width="16.140625" style="5" customWidth="1"/>
    <col min="16139" max="16384" width="9.140625" style="5"/>
  </cols>
  <sheetData>
    <row r="1" spans="1:9" ht="19.5" customHeight="1">
      <c r="A1" s="4" t="s">
        <v>11</v>
      </c>
    </row>
    <row r="2" spans="1:9" ht="19.5" customHeight="1">
      <c r="A2" s="4" t="s">
        <v>111</v>
      </c>
    </row>
    <row r="3" spans="1:9" ht="19.5" customHeight="1">
      <c r="A3" s="4"/>
    </row>
    <row r="4" spans="1:9" s="26" customFormat="1" ht="63">
      <c r="B4" s="27" t="s">
        <v>3</v>
      </c>
      <c r="C4" s="28" t="s">
        <v>13</v>
      </c>
      <c r="D4" s="29" t="s">
        <v>14</v>
      </c>
      <c r="E4" s="51" t="s">
        <v>15</v>
      </c>
      <c r="F4" s="51"/>
      <c r="G4" s="52" t="s">
        <v>16</v>
      </c>
      <c r="H4" s="53"/>
      <c r="I4" s="30" t="s">
        <v>17</v>
      </c>
    </row>
    <row r="5" spans="1:9" s="31" customFormat="1" ht="19.5" customHeight="1">
      <c r="B5" s="32" t="s">
        <v>0</v>
      </c>
      <c r="C5" s="33">
        <v>48</v>
      </c>
      <c r="D5" s="34">
        <v>5.4</v>
      </c>
      <c r="E5" s="35">
        <v>5.2</v>
      </c>
      <c r="F5" s="31" t="s">
        <v>112</v>
      </c>
      <c r="G5" s="36">
        <v>4</v>
      </c>
      <c r="H5" s="37" t="s">
        <v>113</v>
      </c>
      <c r="I5" s="38">
        <v>302.07</v>
      </c>
    </row>
    <row r="6" spans="1:9" s="31" customFormat="1" ht="19.5" customHeight="1">
      <c r="B6" s="32" t="s">
        <v>1</v>
      </c>
      <c r="C6" s="33">
        <v>75</v>
      </c>
      <c r="D6" s="34">
        <v>8.1999999999999993</v>
      </c>
      <c r="E6" s="35">
        <v>6.9</v>
      </c>
      <c r="F6" s="31" t="s">
        <v>114</v>
      </c>
      <c r="G6" s="36">
        <v>5.2</v>
      </c>
      <c r="H6" s="37" t="s">
        <v>115</v>
      </c>
      <c r="I6" s="38">
        <v>205.97</v>
      </c>
    </row>
    <row r="7" spans="1:9" s="31" customFormat="1" ht="19.5" customHeight="1">
      <c r="B7" s="32"/>
      <c r="C7" s="33"/>
      <c r="D7" s="34"/>
      <c r="E7" s="35"/>
      <c r="G7" s="36"/>
      <c r="H7" s="37"/>
      <c r="I7" s="38"/>
    </row>
    <row r="8" spans="1:9" s="31" customFormat="1" ht="19.5" customHeight="1">
      <c r="B8" s="32" t="s">
        <v>2</v>
      </c>
      <c r="C8" s="33">
        <v>123</v>
      </c>
      <c r="D8" s="34">
        <v>6.8</v>
      </c>
      <c r="E8" s="35">
        <v>6.1</v>
      </c>
      <c r="F8" s="31" t="s">
        <v>116</v>
      </c>
      <c r="G8" s="36">
        <v>4.5999999999999996</v>
      </c>
      <c r="H8" s="37" t="s">
        <v>117</v>
      </c>
      <c r="I8" s="38">
        <v>243.59</v>
      </c>
    </row>
    <row r="9" spans="1:9" ht="19.5" customHeight="1">
      <c r="C9" s="23"/>
      <c r="D9" s="24"/>
      <c r="E9" s="25"/>
      <c r="F9" s="25"/>
      <c r="G9" s="24"/>
      <c r="H9" s="25"/>
      <c r="I9" s="24"/>
    </row>
    <row r="10" spans="1:9" ht="19.5" customHeight="1">
      <c r="C10" s="23"/>
      <c r="D10" s="24"/>
      <c r="E10" s="25"/>
      <c r="F10" s="25"/>
      <c r="G10" s="24"/>
      <c r="H10" s="25"/>
      <c r="I10" s="24"/>
    </row>
    <row r="11" spans="1:9" ht="19.5" customHeight="1">
      <c r="A11" s="4" t="s">
        <v>28</v>
      </c>
      <c r="C11" s="23"/>
      <c r="D11" s="24"/>
      <c r="E11" s="25"/>
      <c r="F11" s="25"/>
      <c r="G11" s="24"/>
      <c r="H11" s="25"/>
      <c r="I11" s="24"/>
    </row>
    <row r="12" spans="1:9" ht="19.5" customHeight="1">
      <c r="A12" s="4" t="s">
        <v>111</v>
      </c>
      <c r="C12" s="23"/>
      <c r="D12" s="24"/>
      <c r="E12" s="25"/>
      <c r="F12" s="25"/>
      <c r="G12" s="24"/>
      <c r="H12" s="25"/>
      <c r="I12" s="24"/>
    </row>
    <row r="13" spans="1:9" ht="19.5" customHeight="1">
      <c r="A13" s="4"/>
      <c r="C13" s="23"/>
      <c r="D13" s="24"/>
      <c r="E13" s="25"/>
      <c r="F13" s="25"/>
      <c r="G13" s="24"/>
      <c r="H13" s="25"/>
      <c r="I13" s="24"/>
    </row>
    <row r="14" spans="1:9" s="26" customFormat="1" ht="63" customHeight="1">
      <c r="B14" s="27" t="s">
        <v>3</v>
      </c>
      <c r="C14" s="28" t="s">
        <v>12</v>
      </c>
      <c r="D14" s="29" t="s">
        <v>14</v>
      </c>
      <c r="E14" s="51" t="s">
        <v>15</v>
      </c>
      <c r="F14" s="51"/>
      <c r="G14" s="52" t="s">
        <v>16</v>
      </c>
      <c r="H14" s="53"/>
      <c r="I14" s="30" t="s">
        <v>17</v>
      </c>
    </row>
    <row r="15" spans="1:9" s="31" customFormat="1" ht="19.5" customHeight="1">
      <c r="B15" s="32" t="s">
        <v>0</v>
      </c>
      <c r="C15" s="33">
        <v>48</v>
      </c>
      <c r="D15" s="34">
        <v>5.5</v>
      </c>
      <c r="E15" s="35">
        <v>5.3</v>
      </c>
      <c r="F15" s="31" t="s">
        <v>118</v>
      </c>
      <c r="G15" s="36">
        <v>4.2</v>
      </c>
      <c r="H15" s="37" t="s">
        <v>119</v>
      </c>
      <c r="I15" s="38">
        <v>282.91000000000003</v>
      </c>
    </row>
    <row r="16" spans="1:9" s="31" customFormat="1" ht="19.5" customHeight="1">
      <c r="B16" s="32" t="s">
        <v>1</v>
      </c>
      <c r="C16" s="33">
        <v>80</v>
      </c>
      <c r="D16" s="34">
        <v>8.8000000000000007</v>
      </c>
      <c r="E16" s="35">
        <v>7.5</v>
      </c>
      <c r="F16" s="31" t="s">
        <v>120</v>
      </c>
      <c r="G16" s="36">
        <v>5.7</v>
      </c>
      <c r="H16" s="37" t="s">
        <v>121</v>
      </c>
      <c r="I16" s="38">
        <v>177.29</v>
      </c>
    </row>
    <row r="17" spans="2:10" s="31" customFormat="1" ht="19.5" customHeight="1">
      <c r="B17" s="32"/>
      <c r="C17" s="33"/>
      <c r="D17" s="34"/>
      <c r="E17" s="35"/>
      <c r="G17" s="36"/>
      <c r="H17" s="37"/>
      <c r="I17" s="38"/>
    </row>
    <row r="18" spans="2:10" s="31" customFormat="1" ht="19.5" customHeight="1">
      <c r="B18" s="32" t="s">
        <v>2</v>
      </c>
      <c r="C18" s="33">
        <v>128</v>
      </c>
      <c r="D18" s="34">
        <v>7.2</v>
      </c>
      <c r="E18" s="35">
        <v>6.4</v>
      </c>
      <c r="F18" s="31" t="s">
        <v>122</v>
      </c>
      <c r="G18" s="36">
        <v>5</v>
      </c>
      <c r="H18" s="37" t="s">
        <v>123</v>
      </c>
      <c r="I18" s="38">
        <v>216.13</v>
      </c>
    </row>
    <row r="21" spans="2:10" s="6" customFormat="1" ht="19.5" customHeight="1">
      <c r="B21" s="11" t="s">
        <v>4</v>
      </c>
      <c r="D21" s="5"/>
      <c r="E21" s="9"/>
      <c r="F21" s="9"/>
      <c r="G21" s="5"/>
      <c r="H21" s="9"/>
      <c r="I21" s="5"/>
      <c r="J21" s="10"/>
    </row>
    <row r="22" spans="2:10" s="6" customFormat="1" ht="19.5" customHeight="1">
      <c r="B22" s="39" t="s">
        <v>5</v>
      </c>
      <c r="D22" s="5"/>
      <c r="E22" s="9"/>
      <c r="F22" s="9"/>
      <c r="G22" s="5"/>
      <c r="H22" s="9"/>
      <c r="I22" s="5"/>
      <c r="J22" s="10"/>
    </row>
    <row r="23" spans="2:10" ht="19.5" customHeight="1">
      <c r="B23" s="39" t="s">
        <v>10</v>
      </c>
    </row>
  </sheetData>
  <mergeCells count="4">
    <mergeCell ref="E14:F14"/>
    <mergeCell ref="G14:H14"/>
    <mergeCell ref="E4:F4"/>
    <mergeCell ref="G4:H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76"/>
  <sheetViews>
    <sheetView zoomScale="75" zoomScaleNormal="75" workbookViewId="0"/>
  </sheetViews>
  <sheetFormatPr defaultRowHeight="15"/>
  <cols>
    <col min="1" max="1" width="4.140625" style="5" customWidth="1"/>
    <col min="2" max="2" width="14.140625" style="40"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c r="A1" s="4" t="s">
        <v>25</v>
      </c>
    </row>
    <row r="2" spans="1:9" ht="18">
      <c r="A2" s="4" t="s">
        <v>111</v>
      </c>
    </row>
    <row r="3" spans="1:9" ht="18">
      <c r="A3" s="4"/>
    </row>
    <row r="4" spans="1:9" ht="15.75">
      <c r="B4" s="41" t="s">
        <v>0</v>
      </c>
    </row>
    <row r="5" spans="1:9" s="12" customFormat="1" ht="45">
      <c r="B5" s="42" t="s">
        <v>24</v>
      </c>
      <c r="C5" s="13" t="s">
        <v>13</v>
      </c>
      <c r="D5" s="14" t="s">
        <v>6</v>
      </c>
      <c r="E5" s="55" t="s">
        <v>18</v>
      </c>
      <c r="F5" s="56"/>
      <c r="G5" s="57" t="s">
        <v>19</v>
      </c>
      <c r="H5" s="57"/>
      <c r="I5" s="15"/>
    </row>
    <row r="6" spans="1:9">
      <c r="B6" s="43">
        <v>1993</v>
      </c>
      <c r="C6" s="7">
        <v>25</v>
      </c>
      <c r="D6" s="8">
        <v>3.1</v>
      </c>
      <c r="E6" s="16">
        <v>3.6</v>
      </c>
      <c r="F6" s="17" t="s">
        <v>29</v>
      </c>
      <c r="G6" s="9">
        <v>3</v>
      </c>
      <c r="H6" s="5" t="s">
        <v>30</v>
      </c>
    </row>
    <row r="7" spans="1:9">
      <c r="B7" s="43">
        <v>1994</v>
      </c>
      <c r="C7" s="7">
        <v>23</v>
      </c>
      <c r="D7" s="8">
        <v>2.9</v>
      </c>
      <c r="E7" s="16">
        <v>3.2</v>
      </c>
      <c r="F7" s="17" t="s">
        <v>31</v>
      </c>
      <c r="G7" s="9">
        <v>2.4</v>
      </c>
      <c r="H7" s="5" t="s">
        <v>32</v>
      </c>
    </row>
    <row r="8" spans="1:9">
      <c r="B8" s="43">
        <v>1995</v>
      </c>
      <c r="C8" s="7">
        <v>35</v>
      </c>
      <c r="D8" s="8">
        <v>4.4000000000000004</v>
      </c>
      <c r="E8" s="16">
        <v>4.5999999999999996</v>
      </c>
      <c r="F8" s="17" t="s">
        <v>33</v>
      </c>
      <c r="G8" s="9">
        <v>3.8</v>
      </c>
      <c r="H8" s="5" t="s">
        <v>34</v>
      </c>
    </row>
    <row r="9" spans="1:9">
      <c r="B9" s="43">
        <v>1996</v>
      </c>
      <c r="C9" s="7">
        <v>37</v>
      </c>
      <c r="D9" s="8">
        <v>4.5999999999999996</v>
      </c>
      <c r="E9" s="16">
        <v>5</v>
      </c>
      <c r="F9" s="17" t="s">
        <v>35</v>
      </c>
      <c r="G9" s="9">
        <v>3.9</v>
      </c>
      <c r="H9" s="5" t="s">
        <v>36</v>
      </c>
    </row>
    <row r="10" spans="1:9">
      <c r="B10" s="43">
        <v>1997</v>
      </c>
      <c r="C10" s="7">
        <v>41</v>
      </c>
      <c r="D10" s="8">
        <v>5</v>
      </c>
      <c r="E10" s="16">
        <v>5.2</v>
      </c>
      <c r="F10" s="17" t="s">
        <v>37</v>
      </c>
      <c r="G10" s="9">
        <v>4.3</v>
      </c>
      <c r="H10" s="5" t="s">
        <v>38</v>
      </c>
    </row>
    <row r="11" spans="1:9">
      <c r="B11" s="43">
        <v>1998</v>
      </c>
      <c r="C11" s="7">
        <v>45</v>
      </c>
      <c r="D11" s="8">
        <v>5.5</v>
      </c>
      <c r="E11" s="16">
        <v>5.6</v>
      </c>
      <c r="F11" s="17" t="s">
        <v>39</v>
      </c>
      <c r="G11" s="9">
        <v>4.4000000000000004</v>
      </c>
      <c r="H11" s="5" t="s">
        <v>40</v>
      </c>
    </row>
    <row r="12" spans="1:9">
      <c r="B12" s="43">
        <v>1999</v>
      </c>
      <c r="C12" s="7">
        <v>48</v>
      </c>
      <c r="D12" s="8">
        <v>5.9</v>
      </c>
      <c r="E12" s="16">
        <v>6.3</v>
      </c>
      <c r="F12" s="17" t="s">
        <v>41</v>
      </c>
      <c r="G12" s="9">
        <v>4.5</v>
      </c>
      <c r="H12" s="5" t="s">
        <v>42</v>
      </c>
    </row>
    <row r="13" spans="1:9">
      <c r="B13" s="43">
        <v>2000</v>
      </c>
      <c r="C13" s="7">
        <v>33</v>
      </c>
      <c r="D13" s="8">
        <v>4</v>
      </c>
      <c r="E13" s="16">
        <v>4.2</v>
      </c>
      <c r="F13" s="17" t="s">
        <v>43</v>
      </c>
      <c r="G13" s="9">
        <v>3.4</v>
      </c>
      <c r="H13" s="5" t="s">
        <v>44</v>
      </c>
    </row>
    <row r="14" spans="1:9">
      <c r="B14" s="43">
        <v>2001</v>
      </c>
      <c r="C14" s="7">
        <v>40</v>
      </c>
      <c r="D14" s="8">
        <v>4.9000000000000004</v>
      </c>
      <c r="E14" s="16">
        <v>5.0999999999999996</v>
      </c>
      <c r="F14" s="17" t="s">
        <v>45</v>
      </c>
      <c r="G14" s="9">
        <v>4.2</v>
      </c>
      <c r="H14" s="5" t="s">
        <v>46</v>
      </c>
    </row>
    <row r="15" spans="1:9">
      <c r="B15" s="43">
        <v>2002</v>
      </c>
      <c r="C15" s="7">
        <v>32</v>
      </c>
      <c r="D15" s="8">
        <v>3.9</v>
      </c>
      <c r="E15" s="16">
        <v>3.9</v>
      </c>
      <c r="F15" s="17" t="s">
        <v>47</v>
      </c>
      <c r="G15" s="9">
        <v>3.2</v>
      </c>
      <c r="H15" s="5" t="s">
        <v>48</v>
      </c>
    </row>
    <row r="16" spans="1:9">
      <c r="B16" s="43">
        <v>2003</v>
      </c>
      <c r="C16" s="7">
        <v>31</v>
      </c>
      <c r="D16" s="8">
        <v>3.7</v>
      </c>
      <c r="E16" s="16">
        <v>3.8</v>
      </c>
      <c r="F16" s="17" t="s">
        <v>47</v>
      </c>
      <c r="G16" s="9">
        <v>2.7</v>
      </c>
      <c r="H16" s="5" t="s">
        <v>49</v>
      </c>
    </row>
    <row r="17" spans="2:9">
      <c r="B17" s="43">
        <v>2004</v>
      </c>
      <c r="C17" s="7">
        <v>32</v>
      </c>
      <c r="D17" s="8">
        <v>3.8</v>
      </c>
      <c r="E17" s="16">
        <v>3.9</v>
      </c>
      <c r="F17" s="17" t="s">
        <v>47</v>
      </c>
      <c r="G17" s="9">
        <v>3.1</v>
      </c>
      <c r="H17" s="5" t="s">
        <v>50</v>
      </c>
    </row>
    <row r="18" spans="2:9">
      <c r="B18" s="43">
        <v>2005</v>
      </c>
      <c r="C18" s="7">
        <v>29</v>
      </c>
      <c r="D18" s="8">
        <v>3.4</v>
      </c>
      <c r="E18" s="16">
        <v>3.3</v>
      </c>
      <c r="F18" s="17" t="s">
        <v>51</v>
      </c>
      <c r="G18" s="9">
        <v>2.7</v>
      </c>
      <c r="H18" s="5" t="s">
        <v>52</v>
      </c>
    </row>
    <row r="19" spans="2:9">
      <c r="B19" s="43">
        <v>2006</v>
      </c>
      <c r="C19" s="7">
        <v>39</v>
      </c>
      <c r="D19" s="8">
        <v>4.5999999999999996</v>
      </c>
      <c r="E19" s="16">
        <v>4.5</v>
      </c>
      <c r="F19" s="17" t="s">
        <v>53</v>
      </c>
      <c r="G19" s="9">
        <v>3.6</v>
      </c>
      <c r="H19" s="5" t="s">
        <v>54</v>
      </c>
    </row>
    <row r="20" spans="2:9">
      <c r="B20" s="43">
        <v>2007</v>
      </c>
      <c r="C20" s="7">
        <v>45</v>
      </c>
      <c r="D20" s="8">
        <v>5.2</v>
      </c>
      <c r="E20" s="16">
        <v>4.7</v>
      </c>
      <c r="F20" s="17" t="s">
        <v>55</v>
      </c>
      <c r="G20" s="9">
        <v>3.3</v>
      </c>
      <c r="H20" s="5" t="s">
        <v>56</v>
      </c>
    </row>
    <row r="21" spans="2:9">
      <c r="B21" s="43">
        <v>2008</v>
      </c>
      <c r="C21" s="7">
        <v>61</v>
      </c>
      <c r="D21" s="8">
        <v>7</v>
      </c>
      <c r="E21" s="16">
        <v>6.9</v>
      </c>
      <c r="F21" s="17" t="s">
        <v>124</v>
      </c>
      <c r="G21" s="9">
        <v>6</v>
      </c>
      <c r="H21" s="5" t="s">
        <v>125</v>
      </c>
    </row>
    <row r="22" spans="2:9">
      <c r="B22" s="43">
        <v>2009</v>
      </c>
      <c r="C22" s="7">
        <v>47</v>
      </c>
      <c r="D22" s="8">
        <v>5.3</v>
      </c>
      <c r="E22" s="16">
        <v>5.2</v>
      </c>
      <c r="F22" s="17" t="s">
        <v>126</v>
      </c>
      <c r="G22" s="9">
        <v>3.9</v>
      </c>
      <c r="H22" s="5" t="s">
        <v>74</v>
      </c>
    </row>
    <row r="23" spans="2:9">
      <c r="B23" s="43">
        <v>2010</v>
      </c>
      <c r="C23" s="7">
        <v>48</v>
      </c>
      <c r="D23" s="8">
        <v>5.4</v>
      </c>
      <c r="E23" s="16">
        <v>5.2</v>
      </c>
      <c r="F23" s="17" t="s">
        <v>112</v>
      </c>
      <c r="G23" s="9">
        <v>4</v>
      </c>
      <c r="H23" s="5" t="s">
        <v>113</v>
      </c>
    </row>
    <row r="24" spans="2:9" ht="15" customHeight="1">
      <c r="B24" s="54" t="s">
        <v>27</v>
      </c>
      <c r="E24" s="20"/>
      <c r="F24" s="21"/>
    </row>
    <row r="25" spans="2:9" ht="15" customHeight="1">
      <c r="B25" s="54"/>
      <c r="C25" s="47">
        <f>-((1-(C23/C22))*100)</f>
        <v>2.1276595744680771</v>
      </c>
      <c r="D25" s="5" t="s">
        <v>26</v>
      </c>
      <c r="E25" s="47">
        <f>-((1-(E23/E22))*100)</f>
        <v>0</v>
      </c>
      <c r="F25" s="5" t="s">
        <v>26</v>
      </c>
      <c r="G25" s="47">
        <f t="shared" ref="G25" si="0">-((1-(G23/G22))*100)</f>
        <v>2.5641025641025772</v>
      </c>
      <c r="H25" s="5" t="s">
        <v>26</v>
      </c>
    </row>
    <row r="26" spans="2:9" s="21" customFormat="1">
      <c r="B26" s="44"/>
      <c r="C26" s="18"/>
      <c r="D26" s="19"/>
      <c r="E26" s="20"/>
      <c r="G26" s="20"/>
      <c r="I26" s="22"/>
    </row>
    <row r="27" spans="2:9" s="21" customFormat="1" ht="15.75">
      <c r="B27" s="45" t="s">
        <v>1</v>
      </c>
      <c r="C27" s="18"/>
      <c r="D27" s="19"/>
      <c r="E27" s="20"/>
      <c r="G27" s="20"/>
      <c r="I27" s="22"/>
    </row>
    <row r="28" spans="2:9" s="12" customFormat="1" ht="45">
      <c r="B28" s="42" t="s">
        <v>24</v>
      </c>
      <c r="C28" s="13" t="s">
        <v>13</v>
      </c>
      <c r="D28" s="14" t="s">
        <v>7</v>
      </c>
      <c r="E28" s="55" t="s">
        <v>20</v>
      </c>
      <c r="F28" s="56"/>
      <c r="G28" s="57" t="s">
        <v>21</v>
      </c>
      <c r="H28" s="57"/>
      <c r="I28" s="15"/>
    </row>
    <row r="29" spans="2:9">
      <c r="B29" s="43">
        <v>1993</v>
      </c>
      <c r="C29" s="7">
        <v>29</v>
      </c>
      <c r="D29" s="8">
        <v>3.5</v>
      </c>
      <c r="E29" s="16">
        <v>3.6</v>
      </c>
      <c r="F29" s="17" t="s">
        <v>58</v>
      </c>
      <c r="G29" s="9">
        <v>2.7</v>
      </c>
      <c r="H29" s="5" t="s">
        <v>52</v>
      </c>
    </row>
    <row r="30" spans="2:9">
      <c r="B30" s="43">
        <v>1994</v>
      </c>
      <c r="C30" s="7">
        <v>50</v>
      </c>
      <c r="D30" s="8">
        <v>5.9</v>
      </c>
      <c r="E30" s="16">
        <v>6.4</v>
      </c>
      <c r="F30" s="17" t="s">
        <v>59</v>
      </c>
      <c r="G30" s="9">
        <v>4.9000000000000004</v>
      </c>
      <c r="H30" s="5" t="s">
        <v>60</v>
      </c>
    </row>
    <row r="31" spans="2:9">
      <c r="B31" s="43">
        <v>1995</v>
      </c>
      <c r="C31" s="7">
        <v>55</v>
      </c>
      <c r="D31" s="8">
        <v>6.5</v>
      </c>
      <c r="E31" s="16">
        <v>6.5</v>
      </c>
      <c r="F31" s="17" t="s">
        <v>61</v>
      </c>
      <c r="G31" s="9">
        <v>5</v>
      </c>
      <c r="H31" s="5" t="s">
        <v>62</v>
      </c>
    </row>
    <row r="32" spans="2:9">
      <c r="B32" s="43">
        <v>1996</v>
      </c>
      <c r="C32" s="7">
        <v>43</v>
      </c>
      <c r="D32" s="8">
        <v>5.0999999999999996</v>
      </c>
      <c r="E32" s="16">
        <v>4.7</v>
      </c>
      <c r="F32" s="17" t="s">
        <v>63</v>
      </c>
      <c r="G32" s="9">
        <v>3.7</v>
      </c>
      <c r="H32" s="5" t="s">
        <v>64</v>
      </c>
    </row>
    <row r="33" spans="2:8">
      <c r="B33" s="43">
        <v>1997</v>
      </c>
      <c r="C33" s="7">
        <v>53</v>
      </c>
      <c r="D33" s="8">
        <v>6.2</v>
      </c>
      <c r="E33" s="16">
        <v>5.9</v>
      </c>
      <c r="F33" s="17" t="s">
        <v>65</v>
      </c>
      <c r="G33" s="9">
        <v>4.5999999999999996</v>
      </c>
      <c r="H33" s="5" t="s">
        <v>66</v>
      </c>
    </row>
    <row r="34" spans="2:8">
      <c r="B34" s="43">
        <v>1998</v>
      </c>
      <c r="C34" s="7">
        <v>68</v>
      </c>
      <c r="D34" s="8">
        <v>7.9</v>
      </c>
      <c r="E34" s="16">
        <v>7.2</v>
      </c>
      <c r="F34" s="17" t="s">
        <v>67</v>
      </c>
      <c r="G34" s="9">
        <v>5.4</v>
      </c>
      <c r="H34" s="5" t="s">
        <v>68</v>
      </c>
    </row>
    <row r="35" spans="2:8">
      <c r="B35" s="43">
        <v>1999</v>
      </c>
      <c r="C35" s="7">
        <v>63</v>
      </c>
      <c r="D35" s="8">
        <v>7.3</v>
      </c>
      <c r="E35" s="16">
        <v>6.6</v>
      </c>
      <c r="F35" s="17" t="s">
        <v>69</v>
      </c>
      <c r="G35" s="9">
        <v>4.9000000000000004</v>
      </c>
      <c r="H35" s="5" t="s">
        <v>70</v>
      </c>
    </row>
    <row r="36" spans="2:8">
      <c r="B36" s="43">
        <v>2000</v>
      </c>
      <c r="C36" s="7">
        <v>64</v>
      </c>
      <c r="D36" s="8">
        <v>7.4</v>
      </c>
      <c r="E36" s="16">
        <v>7.1</v>
      </c>
      <c r="F36" s="17" t="s">
        <v>57</v>
      </c>
      <c r="G36" s="9">
        <v>5.6</v>
      </c>
      <c r="H36" s="5" t="s">
        <v>71</v>
      </c>
    </row>
    <row r="37" spans="2:8">
      <c r="B37" s="43">
        <v>2001</v>
      </c>
      <c r="C37" s="7">
        <v>62</v>
      </c>
      <c r="D37" s="8">
        <v>7.2</v>
      </c>
      <c r="E37" s="16">
        <v>6.6</v>
      </c>
      <c r="F37" s="17" t="s">
        <v>69</v>
      </c>
      <c r="G37" s="9">
        <v>4.8</v>
      </c>
      <c r="H37" s="5" t="s">
        <v>72</v>
      </c>
    </row>
    <row r="38" spans="2:8">
      <c r="B38" s="43">
        <v>2002</v>
      </c>
      <c r="C38" s="7">
        <v>54</v>
      </c>
      <c r="D38" s="8">
        <v>6.2</v>
      </c>
      <c r="E38" s="16">
        <v>5.0999999999999996</v>
      </c>
      <c r="F38" s="17" t="s">
        <v>73</v>
      </c>
      <c r="G38" s="9">
        <v>3.8</v>
      </c>
      <c r="H38" s="5" t="s">
        <v>74</v>
      </c>
    </row>
    <row r="39" spans="2:8">
      <c r="B39" s="43">
        <v>2003</v>
      </c>
      <c r="C39" s="7">
        <v>54</v>
      </c>
      <c r="D39" s="8">
        <v>6.2</v>
      </c>
      <c r="E39" s="16">
        <v>5.6</v>
      </c>
      <c r="F39" s="17" t="s">
        <v>75</v>
      </c>
      <c r="G39" s="9">
        <v>4.3</v>
      </c>
      <c r="H39" s="5" t="s">
        <v>76</v>
      </c>
    </row>
    <row r="40" spans="2:8">
      <c r="B40" s="43">
        <v>2004</v>
      </c>
      <c r="C40" s="7">
        <v>54</v>
      </c>
      <c r="D40" s="8">
        <v>6.2</v>
      </c>
      <c r="E40" s="16">
        <v>5.5</v>
      </c>
      <c r="F40" s="17" t="s">
        <v>77</v>
      </c>
      <c r="G40" s="9">
        <v>4.2</v>
      </c>
      <c r="H40" s="5" t="s">
        <v>78</v>
      </c>
    </row>
    <row r="41" spans="2:8">
      <c r="B41" s="43">
        <v>2005</v>
      </c>
      <c r="C41" s="7">
        <v>57</v>
      </c>
      <c r="D41" s="8">
        <v>6.5</v>
      </c>
      <c r="E41" s="16">
        <v>5.8</v>
      </c>
      <c r="F41" s="17" t="s">
        <v>79</v>
      </c>
      <c r="G41" s="9">
        <v>4.4000000000000004</v>
      </c>
      <c r="H41" s="5" t="s">
        <v>80</v>
      </c>
    </row>
    <row r="42" spans="2:8">
      <c r="B42" s="43">
        <v>2006</v>
      </c>
      <c r="C42" s="7">
        <v>55</v>
      </c>
      <c r="D42" s="8">
        <v>6.2</v>
      </c>
      <c r="E42" s="16">
        <v>5.5</v>
      </c>
      <c r="F42" s="17" t="s">
        <v>81</v>
      </c>
      <c r="G42" s="9">
        <v>4.4000000000000004</v>
      </c>
      <c r="H42" s="5" t="s">
        <v>40</v>
      </c>
    </row>
    <row r="43" spans="2:8">
      <c r="B43" s="43">
        <v>2007</v>
      </c>
      <c r="C43" s="7">
        <v>82</v>
      </c>
      <c r="D43" s="8">
        <v>9.1</v>
      </c>
      <c r="E43" s="16">
        <v>8</v>
      </c>
      <c r="F43" s="17" t="s">
        <v>82</v>
      </c>
      <c r="G43" s="9">
        <v>5.9</v>
      </c>
      <c r="H43" s="5" t="s">
        <v>83</v>
      </c>
    </row>
    <row r="44" spans="2:8">
      <c r="B44" s="43">
        <v>2008</v>
      </c>
      <c r="C44" s="7">
        <v>95</v>
      </c>
      <c r="D44" s="8">
        <v>10.5</v>
      </c>
      <c r="E44" s="16">
        <v>8.9</v>
      </c>
      <c r="F44" s="17" t="s">
        <v>127</v>
      </c>
      <c r="G44" s="9">
        <v>7</v>
      </c>
      <c r="H44" s="5" t="s">
        <v>128</v>
      </c>
    </row>
    <row r="45" spans="2:8">
      <c r="B45" s="43">
        <v>2009</v>
      </c>
      <c r="C45" s="7">
        <v>91</v>
      </c>
      <c r="D45" s="8">
        <v>10</v>
      </c>
      <c r="E45" s="16">
        <v>8.1999999999999993</v>
      </c>
      <c r="F45" s="17" t="s">
        <v>129</v>
      </c>
      <c r="G45" s="9">
        <v>6.1</v>
      </c>
      <c r="H45" s="5" t="s">
        <v>130</v>
      </c>
    </row>
    <row r="46" spans="2:8">
      <c r="B46" s="43">
        <v>2010</v>
      </c>
      <c r="C46" s="7">
        <v>75</v>
      </c>
      <c r="D46" s="8">
        <v>8.1999999999999993</v>
      </c>
      <c r="E46" s="16">
        <v>6.9</v>
      </c>
      <c r="F46" s="17" t="s">
        <v>114</v>
      </c>
      <c r="G46" s="9">
        <v>5.2</v>
      </c>
      <c r="H46" s="5" t="s">
        <v>115</v>
      </c>
    </row>
    <row r="47" spans="2:8" ht="14.25" customHeight="1">
      <c r="B47" s="54" t="s">
        <v>27</v>
      </c>
      <c r="E47" s="20"/>
      <c r="F47" s="21"/>
    </row>
    <row r="48" spans="2:8" ht="14.25" customHeight="1">
      <c r="B48" s="54"/>
      <c r="C48" s="47">
        <f>-((1-(C46/C45))*100)</f>
        <v>-17.582417582417587</v>
      </c>
      <c r="D48" s="5" t="s">
        <v>26</v>
      </c>
      <c r="E48" s="47">
        <f>-((1-(E46/E45))*100)</f>
        <v>-15.853658536585357</v>
      </c>
      <c r="F48" s="5" t="s">
        <v>26</v>
      </c>
      <c r="G48" s="47">
        <f>-((1-(G46/G45))*100)</f>
        <v>-14.754098360655732</v>
      </c>
      <c r="H48" s="5" t="s">
        <v>26</v>
      </c>
    </row>
    <row r="49" spans="1:9" s="21" customFormat="1">
      <c r="B49" s="44"/>
      <c r="C49" s="18"/>
      <c r="D49" s="19"/>
      <c r="E49" s="20"/>
      <c r="G49" s="20"/>
      <c r="I49" s="22"/>
    </row>
    <row r="50" spans="1:9" s="21" customFormat="1" ht="15.75">
      <c r="B50" s="45" t="s">
        <v>2</v>
      </c>
      <c r="C50" s="18"/>
      <c r="D50" s="19"/>
      <c r="E50" s="20"/>
      <c r="G50" s="20"/>
      <c r="I50" s="22"/>
    </row>
    <row r="51" spans="1:9" s="12" customFormat="1" ht="45">
      <c r="B51" s="42" t="s">
        <v>24</v>
      </c>
      <c r="C51" s="13" t="s">
        <v>13</v>
      </c>
      <c r="D51" s="14" t="s">
        <v>8</v>
      </c>
      <c r="E51" s="55" t="s">
        <v>22</v>
      </c>
      <c r="F51" s="56"/>
      <c r="G51" s="57" t="s">
        <v>23</v>
      </c>
      <c r="H51" s="57"/>
      <c r="I51" s="15"/>
    </row>
    <row r="52" spans="1:9">
      <c r="B52" s="43">
        <v>1993</v>
      </c>
      <c r="C52" s="7">
        <v>54</v>
      </c>
      <c r="D52" s="8">
        <v>3.3</v>
      </c>
      <c r="E52" s="16">
        <v>3.7</v>
      </c>
      <c r="F52" s="17" t="s">
        <v>84</v>
      </c>
      <c r="G52" s="9">
        <v>2.9</v>
      </c>
      <c r="H52" s="5" t="s">
        <v>85</v>
      </c>
    </row>
    <row r="53" spans="1:9">
      <c r="B53" s="43">
        <v>1994</v>
      </c>
      <c r="C53" s="7">
        <v>73</v>
      </c>
      <c r="D53" s="8">
        <v>4.4000000000000004</v>
      </c>
      <c r="E53" s="16">
        <v>4.9000000000000004</v>
      </c>
      <c r="F53" s="17" t="s">
        <v>86</v>
      </c>
      <c r="G53" s="9">
        <v>3.7</v>
      </c>
      <c r="H53" s="5" t="s">
        <v>87</v>
      </c>
    </row>
    <row r="54" spans="1:9">
      <c r="B54" s="43">
        <v>1995</v>
      </c>
      <c r="C54" s="7">
        <v>90</v>
      </c>
      <c r="D54" s="8">
        <v>5.5</v>
      </c>
      <c r="E54" s="16">
        <v>5.5</v>
      </c>
      <c r="F54" s="17" t="s">
        <v>88</v>
      </c>
      <c r="G54" s="9">
        <v>4.4000000000000004</v>
      </c>
      <c r="H54" s="5" t="s">
        <v>89</v>
      </c>
    </row>
    <row r="55" spans="1:9" s="10" customFormat="1">
      <c r="A55" s="5"/>
      <c r="B55" s="43">
        <v>1996</v>
      </c>
      <c r="C55" s="7">
        <v>80</v>
      </c>
      <c r="D55" s="8">
        <v>4.8</v>
      </c>
      <c r="E55" s="16">
        <v>4.9000000000000004</v>
      </c>
      <c r="F55" s="17" t="s">
        <v>86</v>
      </c>
      <c r="G55" s="9">
        <v>3.8</v>
      </c>
      <c r="H55" s="5" t="s">
        <v>90</v>
      </c>
    </row>
    <row r="56" spans="1:9" s="10" customFormat="1">
      <c r="A56" s="5"/>
      <c r="B56" s="43">
        <v>1997</v>
      </c>
      <c r="C56" s="7">
        <v>94</v>
      </c>
      <c r="D56" s="8">
        <v>5.6</v>
      </c>
      <c r="E56" s="16">
        <v>5.6</v>
      </c>
      <c r="F56" s="17" t="s">
        <v>91</v>
      </c>
      <c r="G56" s="9">
        <v>4.5</v>
      </c>
      <c r="H56" s="5" t="s">
        <v>92</v>
      </c>
    </row>
    <row r="57" spans="1:9" s="10" customFormat="1">
      <c r="A57" s="5"/>
      <c r="B57" s="43">
        <v>1998</v>
      </c>
      <c r="C57" s="7">
        <v>113</v>
      </c>
      <c r="D57" s="8">
        <v>6.7</v>
      </c>
      <c r="E57" s="16">
        <v>6.5</v>
      </c>
      <c r="F57" s="17" t="s">
        <v>93</v>
      </c>
      <c r="G57" s="9">
        <v>5</v>
      </c>
      <c r="H57" s="5" t="s">
        <v>94</v>
      </c>
    </row>
    <row r="58" spans="1:9" s="10" customFormat="1">
      <c r="A58" s="5"/>
      <c r="B58" s="43">
        <v>1999</v>
      </c>
      <c r="C58" s="7">
        <v>111</v>
      </c>
      <c r="D58" s="8">
        <v>6.6</v>
      </c>
      <c r="E58" s="16">
        <v>6.4</v>
      </c>
      <c r="F58" s="17" t="s">
        <v>95</v>
      </c>
      <c r="G58" s="9">
        <v>4.7</v>
      </c>
      <c r="H58" s="5" t="s">
        <v>96</v>
      </c>
    </row>
    <row r="59" spans="1:9" s="10" customFormat="1">
      <c r="A59" s="5"/>
      <c r="B59" s="43">
        <v>2000</v>
      </c>
      <c r="C59" s="7">
        <v>97</v>
      </c>
      <c r="D59" s="8">
        <v>5.8</v>
      </c>
      <c r="E59" s="16">
        <v>5.7</v>
      </c>
      <c r="F59" s="17" t="s">
        <v>97</v>
      </c>
      <c r="G59" s="9">
        <v>4.5</v>
      </c>
      <c r="H59" s="5" t="s">
        <v>98</v>
      </c>
    </row>
    <row r="60" spans="1:9" s="10" customFormat="1">
      <c r="A60" s="5"/>
      <c r="B60" s="43">
        <v>2001</v>
      </c>
      <c r="C60" s="7">
        <v>102</v>
      </c>
      <c r="D60" s="8">
        <v>6</v>
      </c>
      <c r="E60" s="16">
        <v>6</v>
      </c>
      <c r="F60" s="17" t="s">
        <v>99</v>
      </c>
      <c r="G60" s="9">
        <v>4.5999999999999996</v>
      </c>
      <c r="H60" s="5" t="s">
        <v>92</v>
      </c>
    </row>
    <row r="61" spans="1:9" s="10" customFormat="1">
      <c r="A61" s="5"/>
      <c r="B61" s="43">
        <v>2002</v>
      </c>
      <c r="C61" s="7">
        <v>86</v>
      </c>
      <c r="D61" s="8">
        <v>5.0999999999999996</v>
      </c>
      <c r="E61" s="16">
        <v>4.5999999999999996</v>
      </c>
      <c r="F61" s="17" t="s">
        <v>100</v>
      </c>
      <c r="G61" s="9">
        <v>3.6</v>
      </c>
      <c r="H61" s="5" t="s">
        <v>101</v>
      </c>
    </row>
    <row r="62" spans="1:9" s="10" customFormat="1">
      <c r="A62" s="5"/>
      <c r="B62" s="43">
        <v>2003</v>
      </c>
      <c r="C62" s="7">
        <v>85</v>
      </c>
      <c r="D62" s="8">
        <v>5</v>
      </c>
      <c r="E62" s="16">
        <v>4.7</v>
      </c>
      <c r="F62" s="17" t="s">
        <v>102</v>
      </c>
      <c r="G62" s="9">
        <v>3.5</v>
      </c>
      <c r="H62" s="5" t="s">
        <v>103</v>
      </c>
    </row>
    <row r="63" spans="1:9" s="10" customFormat="1">
      <c r="A63" s="5"/>
      <c r="B63" s="43">
        <v>2004</v>
      </c>
      <c r="C63" s="7">
        <v>86</v>
      </c>
      <c r="D63" s="8">
        <v>5</v>
      </c>
      <c r="E63" s="16">
        <v>4.8</v>
      </c>
      <c r="F63" s="17" t="s">
        <v>104</v>
      </c>
      <c r="G63" s="9">
        <v>3.7</v>
      </c>
      <c r="H63" s="5" t="s">
        <v>105</v>
      </c>
    </row>
    <row r="64" spans="1:9" s="10" customFormat="1">
      <c r="A64" s="5"/>
      <c r="B64" s="43">
        <v>2005</v>
      </c>
      <c r="C64" s="7">
        <v>86</v>
      </c>
      <c r="D64" s="8">
        <v>5</v>
      </c>
      <c r="E64" s="16">
        <v>4.5999999999999996</v>
      </c>
      <c r="F64" s="17" t="s">
        <v>100</v>
      </c>
      <c r="G64" s="9">
        <v>3.6</v>
      </c>
      <c r="H64" s="5" t="s">
        <v>101</v>
      </c>
    </row>
    <row r="65" spans="1:9" s="10" customFormat="1">
      <c r="A65" s="5"/>
      <c r="B65" s="43">
        <v>2006</v>
      </c>
      <c r="C65" s="7">
        <v>94</v>
      </c>
      <c r="D65" s="8">
        <v>5.4</v>
      </c>
      <c r="E65" s="16">
        <v>5</v>
      </c>
      <c r="F65" s="17" t="s">
        <v>106</v>
      </c>
      <c r="G65" s="9">
        <v>4</v>
      </c>
      <c r="H65" s="5" t="s">
        <v>107</v>
      </c>
    </row>
    <row r="66" spans="1:9" s="10" customFormat="1">
      <c r="A66" s="5"/>
      <c r="B66" s="43">
        <v>2007</v>
      </c>
      <c r="C66" s="7">
        <v>127</v>
      </c>
      <c r="D66" s="8">
        <v>7.2</v>
      </c>
      <c r="E66" s="16">
        <v>6.3</v>
      </c>
      <c r="F66" s="17" t="s">
        <v>108</v>
      </c>
      <c r="G66" s="9">
        <v>4.5999999999999996</v>
      </c>
      <c r="H66" s="5" t="s">
        <v>109</v>
      </c>
    </row>
    <row r="67" spans="1:9" s="10" customFormat="1">
      <c r="A67" s="5"/>
      <c r="B67" s="43">
        <v>2008</v>
      </c>
      <c r="C67" s="7">
        <v>156</v>
      </c>
      <c r="D67" s="8">
        <v>8.8000000000000007</v>
      </c>
      <c r="E67" s="16">
        <v>8.1</v>
      </c>
      <c r="F67" s="17" t="s">
        <v>131</v>
      </c>
      <c r="G67" s="9">
        <v>6.6</v>
      </c>
      <c r="H67" s="5" t="s">
        <v>132</v>
      </c>
    </row>
    <row r="68" spans="1:9" s="10" customFormat="1">
      <c r="A68" s="5"/>
      <c r="B68" s="43">
        <v>2009</v>
      </c>
      <c r="C68" s="7">
        <v>138</v>
      </c>
      <c r="D68" s="8">
        <v>7.7</v>
      </c>
      <c r="E68" s="16">
        <v>6.7</v>
      </c>
      <c r="F68" s="17" t="s">
        <v>110</v>
      </c>
      <c r="G68" s="9">
        <v>5</v>
      </c>
      <c r="H68" s="5" t="s">
        <v>133</v>
      </c>
    </row>
    <row r="69" spans="1:9" s="10" customFormat="1">
      <c r="A69" s="5"/>
      <c r="B69" s="43">
        <v>2010</v>
      </c>
      <c r="C69" s="7">
        <v>123</v>
      </c>
      <c r="D69" s="8">
        <v>6.8</v>
      </c>
      <c r="E69" s="16">
        <v>6.1</v>
      </c>
      <c r="F69" s="17" t="s">
        <v>116</v>
      </c>
      <c r="G69" s="9">
        <v>4.5999999999999996</v>
      </c>
      <c r="H69" s="5" t="s">
        <v>117</v>
      </c>
    </row>
    <row r="70" spans="1:9" s="10" customFormat="1" ht="14.25" customHeight="1">
      <c r="A70" s="5"/>
      <c r="B70" s="54" t="s">
        <v>27</v>
      </c>
      <c r="C70" s="7"/>
      <c r="D70" s="8"/>
      <c r="E70" s="20"/>
      <c r="F70" s="21"/>
      <c r="G70" s="9"/>
      <c r="H70" s="5"/>
    </row>
    <row r="71" spans="1:9" s="10" customFormat="1" ht="14.25" customHeight="1">
      <c r="A71" s="5"/>
      <c r="B71" s="54"/>
      <c r="C71" s="47">
        <f>-((1-(C69/C68))*100)</f>
        <v>-10.869565217391308</v>
      </c>
      <c r="D71" s="5" t="s">
        <v>26</v>
      </c>
      <c r="E71" s="47">
        <f>-((1-(E69/E68))*100)</f>
        <v>-8.9552238805970177</v>
      </c>
      <c r="F71" s="5" t="s">
        <v>26</v>
      </c>
      <c r="G71" s="47">
        <f t="shared" ref="G71" si="1">-((1-(G69/G68))*100)</f>
        <v>-8.0000000000000071</v>
      </c>
      <c r="H71" s="5" t="s">
        <v>26</v>
      </c>
    </row>
    <row r="73" spans="1:9" s="10" customFormat="1">
      <c r="A73" s="5"/>
      <c r="B73" s="40" t="s">
        <v>4</v>
      </c>
      <c r="C73" s="7"/>
      <c r="D73" s="8"/>
      <c r="E73" s="9"/>
      <c r="F73" s="5"/>
      <c r="G73" s="9"/>
      <c r="H73" s="5"/>
    </row>
    <row r="74" spans="1:9" s="7" customFormat="1" ht="14.25">
      <c r="A74" s="5"/>
      <c r="B74" s="46" t="s">
        <v>5</v>
      </c>
      <c r="D74" s="8"/>
      <c r="E74" s="9"/>
      <c r="F74" s="5"/>
      <c r="G74" s="9"/>
      <c r="H74" s="5"/>
      <c r="I74" s="10"/>
    </row>
    <row r="75" spans="1:9" ht="14.25">
      <c r="B75" s="46" t="s">
        <v>134</v>
      </c>
    </row>
    <row r="76" spans="1:9" ht="14.25">
      <c r="B76" s="46" t="s">
        <v>135</v>
      </c>
    </row>
  </sheetData>
  <mergeCells count="9">
    <mergeCell ref="B24:B25"/>
    <mergeCell ref="B47:B48"/>
    <mergeCell ref="B70:B71"/>
    <mergeCell ref="E5:F5"/>
    <mergeCell ref="G5:H5"/>
    <mergeCell ref="E28:F28"/>
    <mergeCell ref="G28:H28"/>
    <mergeCell ref="E51:F51"/>
    <mergeCell ref="G51:H51"/>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14"/>
  <sheetViews>
    <sheetView workbookViewId="0">
      <selection activeCell="A3" sqref="A3:A10"/>
    </sheetView>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144</v>
      </c>
    </row>
    <row r="4" spans="1:1" ht="45">
      <c r="A4" s="2" t="s">
        <v>145</v>
      </c>
    </row>
    <row r="6" spans="1:1">
      <c r="A6" s="1" t="s">
        <v>146</v>
      </c>
    </row>
    <row r="7" spans="1:1">
      <c r="A7" t="s">
        <v>147</v>
      </c>
    </row>
    <row r="9" spans="1:1">
      <c r="A9" s="1" t="s">
        <v>148</v>
      </c>
    </row>
    <row r="10" spans="1:1" ht="45">
      <c r="A10" s="2" t="s">
        <v>149</v>
      </c>
    </row>
    <row r="13" spans="1:1">
      <c r="A13" s="1"/>
    </row>
    <row r="14" spans="1:1">
      <c r="A14" s="2"/>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2012-06-10T22:16:53Z</dcterms:modified>
</cp:coreProperties>
</file>