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735" windowHeight="11640" tabRatio="627"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Sheet 7" sheetId="8" r:id="rId8"/>
    <sheet name="Table 8" sheetId="9" r:id="rId9"/>
    <sheet name="NOTES" sheetId="10" r:id="rId10"/>
  </sheets>
  <definedNames/>
  <calcPr fullCalcOnLoad="1"/>
</workbook>
</file>

<file path=xl/sharedStrings.xml><?xml version="1.0" encoding="utf-8"?>
<sst xmlns="http://schemas.openxmlformats.org/spreadsheetml/2006/main" count="951" uniqueCount="564">
  <si>
    <t>Male</t>
  </si>
  <si>
    <t>Female</t>
  </si>
  <si>
    <t>Sex</t>
  </si>
  <si>
    <t>NOTES:</t>
  </si>
  <si>
    <t>CI: Confidence interval</t>
  </si>
  <si>
    <t>Crude rate per 100,000 males</t>
  </si>
  <si>
    <t>Crude rate per 100,000 females</t>
  </si>
  <si>
    <t>Crude rate per 100,000 persons</t>
  </si>
  <si>
    <t>NOTES</t>
  </si>
  <si>
    <t>NMSC: Non-melanoma skin cancer</t>
  </si>
  <si>
    <t>Five-year age group</t>
  </si>
  <si>
    <t>TOTAL</t>
  </si>
  <si>
    <t xml:space="preserve">Age-specific rate per 100,000 </t>
  </si>
  <si>
    <t>Males</t>
  </si>
  <si>
    <t>Females</t>
  </si>
  <si>
    <t>Health and Social Care Trust</t>
  </si>
  <si>
    <t>Notes:</t>
  </si>
  <si>
    <t>Local Government District</t>
  </si>
  <si>
    <t>Deprivation Quintile</t>
  </si>
  <si>
    <t>Geographic Areas</t>
  </si>
  <si>
    <t>Deprivation Quintiles</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</si>
  <si>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</si>
  <si>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</si>
  <si>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</si>
  <si>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</si>
  <si>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</si>
  <si>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</si>
  <si>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</si>
  <si>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</si>
  <si>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</si>
  <si>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</si>
  <si>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</si>
  <si>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</si>
  <si>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</si>
  <si>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</si>
  <si>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</si>
  <si>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</si>
  <si>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</si>
  <si>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and over</t>
  </si>
  <si>
    <t>Belfast</t>
  </si>
  <si>
    <t>Northern</t>
  </si>
  <si>
    <t>South Eastern</t>
  </si>
  <si>
    <t>Southern</t>
  </si>
  <si>
    <t>Western</t>
  </si>
  <si>
    <t>Unknown</t>
  </si>
  <si>
    <t>Antrim</t>
  </si>
  <si>
    <t>Ards</t>
  </si>
  <si>
    <t>Armagh</t>
  </si>
  <si>
    <t>Ballymena</t>
  </si>
  <si>
    <t>Ballymoney</t>
  </si>
  <si>
    <t>Banbridge</t>
  </si>
  <si>
    <t>Carrickfergus</t>
  </si>
  <si>
    <t>Castlereagh</t>
  </si>
  <si>
    <t>Coleraine</t>
  </si>
  <si>
    <t>Cookstown</t>
  </si>
  <si>
    <t>Craigavon</t>
  </si>
  <si>
    <t>Derry</t>
  </si>
  <si>
    <t>Down</t>
  </si>
  <si>
    <t>Dungannon &amp; South Tyrone</t>
  </si>
  <si>
    <t>Fermanagh</t>
  </si>
  <si>
    <t>Larne</t>
  </si>
  <si>
    <t>Limavady</t>
  </si>
  <si>
    <t>Lisburn</t>
  </si>
  <si>
    <t>Magherafelt</t>
  </si>
  <si>
    <t>Moyle</t>
  </si>
  <si>
    <t>Newry &amp; Mourne</t>
  </si>
  <si>
    <t>Newtownabbey</t>
  </si>
  <si>
    <t>North Down</t>
  </si>
  <si>
    <t>Omagh</t>
  </si>
  <si>
    <t>Strabane</t>
  </si>
  <si>
    <t>Quintile 1 (least deprived)</t>
  </si>
  <si>
    <t>Quintile 2</t>
  </si>
  <si>
    <t>Quintile 3</t>
  </si>
  <si>
    <t>Quintile 4</t>
  </si>
  <si>
    <t>Quintile 5 (most deprived)</t>
  </si>
  <si>
    <t>Percentage of all cases</t>
  </si>
  <si>
    <t>Percentage of all cases (ex. NMSC)</t>
  </si>
  <si>
    <t>Average number of cases per year</t>
  </si>
  <si>
    <t>Number of cases</t>
  </si>
  <si>
    <t xml:space="preserve">Crude incidence rate per 100,000 </t>
  </si>
  <si>
    <t>European age-standardised incidence rate per 100,000
(95% CI)</t>
  </si>
  <si>
    <t>World age-standardised incidence rate per 100,000
(95% CI)</t>
  </si>
  <si>
    <t>Odds of developing the disease before age 75 = 1 in:</t>
  </si>
  <si>
    <t>European age-standardised incidence rate per 100,000 males (95% CI)</t>
  </si>
  <si>
    <t>World age standardised incidence rate per 100,000 males (95% CI)</t>
  </si>
  <si>
    <t>European age-standardised incidence rate per 100,000 females (95% CI)</t>
  </si>
  <si>
    <t>World age standardised incidence rate per 100,000 females (95% CI)</t>
  </si>
  <si>
    <t>European age-standardised incidence rate per 100,000 persons (95% CI)</t>
  </si>
  <si>
    <t>World age standardised incidence rate per 100,000 persons (95% CI)</t>
  </si>
  <si>
    <t>Standardised incidence ratio (95% CI)</t>
  </si>
  <si>
    <t>The standardised incidence ratio is relative to all of Northern Ireland, which has a baseline of 100.0</t>
  </si>
  <si>
    <t>Year of diagnosis</t>
  </si>
  <si>
    <t>Number of cases and incidence rates by sex and year of diagnosis</t>
  </si>
  <si>
    <t>Period of diagnosis</t>
  </si>
  <si>
    <t>Number of cases and incidence rates by sex, age and period of diagnosis</t>
  </si>
  <si>
    <t>cases may not add to the number of cases for all persons</t>
  </si>
  <si>
    <t>The average number of cases per year is rounded to the nearest whole number. Thus the average number of male and female</t>
  </si>
  <si>
    <t>Standardised Incidence Ratio (SIR)</t>
  </si>
  <si>
    <t>%</t>
  </si>
  <si>
    <t>Percentage of all cancers ex. NMSC</t>
  </si>
  <si>
    <t>European age-standardised incidence rate per 100,000 (95% CI)</t>
  </si>
  <si>
    <t>Contents</t>
  </si>
  <si>
    <t>Table 1</t>
  </si>
  <si>
    <t>Table 2</t>
  </si>
  <si>
    <t>Table 3</t>
  </si>
  <si>
    <t>Table 4</t>
  </si>
  <si>
    <t>Table 5</t>
  </si>
  <si>
    <t>Table 6</t>
  </si>
  <si>
    <t>Notes</t>
  </si>
  <si>
    <t>Notes that describe the statistics produced in this report file</t>
  </si>
  <si>
    <t>Table 7</t>
  </si>
  <si>
    <t>Number of patients</t>
  </si>
  <si>
    <t>One-year survival</t>
  </si>
  <si>
    <t>95%CI</t>
  </si>
  <si>
    <t>Five-year survival</t>
  </si>
  <si>
    <t>Confidence Intervals</t>
  </si>
  <si>
    <t>European Age Standardised Incidence Rate</t>
  </si>
  <si>
    <t>World Age Standardised Incidence Rate</t>
  </si>
  <si>
    <t>As for the European age-standardised rate but using the World Standard Population.</t>
  </si>
  <si>
    <t>Incidence and incidence rates: 1993-2012</t>
  </si>
  <si>
    <t>Number of cases and incidence rates by sex: 2012</t>
  </si>
  <si>
    <t>2008-2012</t>
  </si>
  <si>
    <t>2003-2007</t>
  </si>
  <si>
    <t>1998-2002</t>
  </si>
  <si>
    <t>Number of cases and incidence rates by sex and Health and Social Care Trust: 2008-2012 average</t>
  </si>
  <si>
    <t>Number of cases and incidence rates by sex and Local Government District: 2003-2012 average</t>
  </si>
  <si>
    <t>Number of cases and incidence rates by sex and Deprivation Quintile: 2008-2012 average</t>
  </si>
  <si>
    <t>1993-1997</t>
  </si>
  <si>
    <t>Average number of cases per year and incidence rates by sex: 2008-2012</t>
  </si>
  <si>
    <t>Summary of incidence and incidence rates: 2008-2012</t>
  </si>
  <si>
    <t>Incidence by Health and Social Care Trust: 2008-2012</t>
  </si>
  <si>
    <t>Incidence by Local Government District: 2003-2012</t>
  </si>
  <si>
    <t>Incidence by socio-economic deprivation: 2008-2012</t>
  </si>
  <si>
    <t>Incidence by 5-year age bands: 1998-2012</t>
  </si>
  <si>
    <t>0-49</t>
  </si>
  <si>
    <t>50-59</t>
  </si>
  <si>
    <t>60-69</t>
  </si>
  <si>
    <t>70-79</t>
  </si>
  <si>
    <t>80-89</t>
  </si>
  <si>
    <t>90 and over</t>
  </si>
  <si>
    <t>All ages</t>
  </si>
  <si>
    <t>Both sexes</t>
  </si>
  <si>
    <t>3-year prevalence</t>
  </si>
  <si>
    <t>5-year prevalence</t>
  </si>
  <si>
    <t>10-year prevalence</t>
  </si>
  <si>
    <t>15-year prevalence</t>
  </si>
  <si>
    <t>20-year prevalence</t>
  </si>
  <si>
    <t>1-year prevalence</t>
  </si>
  <si>
    <t>Age group</t>
  </si>
  <si>
    <t>Table 8</t>
  </si>
  <si>
    <t>Prevalence as at 31st December 2012</t>
  </si>
  <si>
    <t>2008-2011</t>
  </si>
  <si>
    <t>Cancer incidence, prevalence and survival statistics for N. Ireland: 1993-2012</t>
  </si>
  <si>
    <t xml:space="preserve">The incidence rate per 100,000 persons that has been adjusted to take account of different age structures between geographic areas or time periods. This is done by adopting the 18-age band European Standard Population as a reference population. The EASIR can be considered to be the number of cases per 100,000 persons occurring in the population if the population possessed the same age structure as the European Standard Population. </t>
  </si>
  <si>
    <t>The ratio of the number of cases observed in a given population to the number of cases expected in a reference population of the same size. This measure is frequently used for geographic analysis with the reference population being that for an entire country (e.g. Northern Ireland) and SIRs calculated for smaller geographic units (e.g. Trust areas) giving an indication of how cases in these areas compare to that of the entire country. 100% represents the rate in the reference population.</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</si>
  <si>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2011 vs year 2012), if the confidence interval around one statistic overlaps with the interval around another, it is unlikely that there is any real difference between the two.</t>
  </si>
  <si>
    <t>Census output areas (COA) are assigned to each patient based on their postcode of usual residence at diagnosis. The patient is then assigned, through its COA, to a socio-economic deprivation quintile based on the  COA's 2010 Income Deprivation Measure. The 2010 Income Deprivation Measure is available from the NI Statistics and Research Agency (www.nisra.gov.uk)</t>
  </si>
  <si>
    <t>Geographic areas are assigned based on a patient's postcode of residence at diagnosis using the Central Postcode Directory (CPD) produced by the NI Statistics and Research Agency (available at www.nisra.gov.uk)</t>
  </si>
  <si>
    <t>Trend analysis* on the European Age Standardised Incidence Rate in Northern Ireland: 1993-2012</t>
  </si>
  <si>
    <t xml:space="preserve">Period </t>
  </si>
  <si>
    <t>Annual percentage change (APC)</t>
  </si>
  <si>
    <t>P-value</t>
  </si>
  <si>
    <t>*For details see Notes</t>
  </si>
  <si>
    <t>Joinpoint program (National Cancer Institute, USA) fits trends, expressed as Annual Percentage Change (APC), to incidence rates over calendar time. It also identifies ‘joinpoints’ which segment the calendar time, whereby each segment’s incidence rate trend is modelled with its own APC; these changes in trend direction are statistically significant. *P-value refers to the probability that the null hypothesis that the APC equals 1 is true, i.e. trend in incidence rate is flat. When P-value is &gt;0.05, any observed increasing or decreasing trend in incidence rate is not statistically significant.</t>
  </si>
  <si>
    <t>Incidence Trend Analysis (Joinpoint)</t>
  </si>
  <si>
    <t>Significant difference from NI       ("." means no difference)</t>
  </si>
  <si>
    <t>Prevalence</t>
  </si>
  <si>
    <t>Colorectal (C18-C21)</t>
  </si>
  <si>
    <t>(66.2,76.6)</t>
  </si>
  <si>
    <t>(44.4,51.7)</t>
  </si>
  <si>
    <t>(40.0,47.7)</t>
  </si>
  <si>
    <t>(27.3,32.9)</t>
  </si>
  <si>
    <t>(53.4,59.8)</t>
  </si>
  <si>
    <t>(36.2,40.8)</t>
  </si>
  <si>
    <t>(65.3,69.9)</t>
  </si>
  <si>
    <t>(43.5,46.7)</t>
  </si>
  <si>
    <t>(41.9,45.3)</t>
  </si>
  <si>
    <t>(28.1,30.6)</t>
  </si>
  <si>
    <t>(52.9,55.8)</t>
  </si>
  <si>
    <t>(35.6,37.5)</t>
  </si>
  <si>
    <t>(60.4,72.5)</t>
  </si>
  <si>
    <t>(40.1,48.3)</t>
  </si>
  <si>
    <t>(60.1,72.1)</t>
  </si>
  <si>
    <t>(40.1,48.2)</t>
  </si>
  <si>
    <t>(60.6,72.6)</t>
  </si>
  <si>
    <t>(39.6,47.5)</t>
  </si>
  <si>
    <t>(61.5,73.4)</t>
  </si>
  <si>
    <t>(41.2,49.4)</t>
  </si>
  <si>
    <t>(54.1,65.1)</t>
  </si>
  <si>
    <t>(35.2,42.7)</t>
  </si>
  <si>
    <t>(58.3,69.7)</t>
  </si>
  <si>
    <t>(38.5,46.3)</t>
  </si>
  <si>
    <t>(52.4,63.2)</t>
  </si>
  <si>
    <t>(34.9,42.3)</t>
  </si>
  <si>
    <t>(52.4,63.1)</t>
  </si>
  <si>
    <t>(60.6,72.0)</t>
  </si>
  <si>
    <t>(40.6,48.4)</t>
  </si>
  <si>
    <t>(52.3,62.9)</t>
  </si>
  <si>
    <t>(34.6,41.8)</t>
  </si>
  <si>
    <t>(61.3,72.5)</t>
  </si>
  <si>
    <t>(40.5,48.2)</t>
  </si>
  <si>
    <t>(56.1,66.7)</t>
  </si>
  <si>
    <t>(37.5,44.8)</t>
  </si>
  <si>
    <t>(60.8,71.6)</t>
  </si>
  <si>
    <t>(40.5,48.0)</t>
  </si>
  <si>
    <t>(58.9,69.5)</t>
  </si>
  <si>
    <t>(38.8,46.0)</t>
  </si>
  <si>
    <t>(66.1,77.2)</t>
  </si>
  <si>
    <t>(44.1,51.7)</t>
  </si>
  <si>
    <t>(59.9,70.3)</t>
  </si>
  <si>
    <t>(40.3,47.6)</t>
  </si>
  <si>
    <t>(60.3,70.7)</t>
  </si>
  <si>
    <t>(39.2,46.1)</t>
  </si>
  <si>
    <t>(62.3,72.6)</t>
  </si>
  <si>
    <t>(41.3,48.3)</t>
  </si>
  <si>
    <t>(63.1,73.5)</t>
  </si>
  <si>
    <t>(42.3,49.5)</t>
  </si>
  <si>
    <t>(40.3,49.1)</t>
  </si>
  <si>
    <t>(26.8,33.0)</t>
  </si>
  <si>
    <t>(38.6,47.1)</t>
  </si>
  <si>
    <t>(25.4,31.5)</t>
  </si>
  <si>
    <t>(43.1,52.1)</t>
  </si>
  <si>
    <t>(28.5,34.8)</t>
  </si>
  <si>
    <t>(40.5,49.1)</t>
  </si>
  <si>
    <t>(26.8,32.9)</t>
  </si>
  <si>
    <t>(37.9,46.1)</t>
  </si>
  <si>
    <t>(24.9,30.6)</t>
  </si>
  <si>
    <t>(39.1,47.7)</t>
  </si>
  <si>
    <t>(26.5,32.6)</t>
  </si>
  <si>
    <t>(37.9,46.0)</t>
  </si>
  <si>
    <t>(25.0,30.7)</t>
  </si>
  <si>
    <t>(36.4,44.5)</t>
  </si>
  <si>
    <t>(24.4,30.2)</t>
  </si>
  <si>
    <t>(36.3,44.3)</t>
  </si>
  <si>
    <t>(24.3,30.0)</t>
  </si>
  <si>
    <t>(37.3,45.4)</t>
  </si>
  <si>
    <t>(25.0,30.8)</t>
  </si>
  <si>
    <t>(36.1,43.9)</t>
  </si>
  <si>
    <t>(24.0,29.5)</t>
  </si>
  <si>
    <t>(38.8,46.9)</t>
  </si>
  <si>
    <t>(26.1,31.9)</t>
  </si>
  <si>
    <t>(33.4,40.8)</t>
  </si>
  <si>
    <t>(22.2,27.4)</t>
  </si>
  <si>
    <t>(37.8,45.6)</t>
  </si>
  <si>
    <t>(24.7,30.1)</t>
  </si>
  <si>
    <t>(40.2,48.2)</t>
  </si>
  <si>
    <t>(26.8,32.5)</t>
  </si>
  <si>
    <t>(39.4,47.2)</t>
  </si>
  <si>
    <t>(26.3,31.9)</t>
  </si>
  <si>
    <t>(36.6,44.1)</t>
  </si>
  <si>
    <t>(24.3,29.7)</t>
  </si>
  <si>
    <t>(41.0,49.0)</t>
  </si>
  <si>
    <t>(41.6,49.4)</t>
  </si>
  <si>
    <t>(27.8,33.4)</t>
  </si>
  <si>
    <t>(50.2,57.4)</t>
  </si>
  <si>
    <t>(33.5,38.5)</t>
  </si>
  <si>
    <t>(49.1,56.1)</t>
  </si>
  <si>
    <t>(32.7,37.6)</t>
  </si>
  <si>
    <t>(51.6,58.7)</t>
  </si>
  <si>
    <t>(34.0,39.0)</t>
  </si>
  <si>
    <t>(50.9,57.9)</t>
  </si>
  <si>
    <t>(34.1,39.0)</t>
  </si>
  <si>
    <t>(46.1,52.7)</t>
  </si>
  <si>
    <t>(30.3,34.8)</t>
  </si>
  <si>
    <t>(48.3,55.1)</t>
  </si>
  <si>
    <t>(32.5,37.3)</t>
  </si>
  <si>
    <t>(45.5,52.0)</t>
  </si>
  <si>
    <t>(44.7,51.2)</t>
  </si>
  <si>
    <t>(30.0,34.5)</t>
  </si>
  <si>
    <t>(48.3,55.0)</t>
  </si>
  <si>
    <t>(32.5,37.2)</t>
  </si>
  <si>
    <t>(45.0,51.4)</t>
  </si>
  <si>
    <t>(30.1,34.6)</t>
  </si>
  <si>
    <t>(48.5,55.0)</t>
  </si>
  <si>
    <t>(32.3,36.8)</t>
  </si>
  <si>
    <t>(47.9,54.4)</t>
  </si>
  <si>
    <t>(32.2,36.8)</t>
  </si>
  <si>
    <t>(47.0,53.3)</t>
  </si>
  <si>
    <t>(31.4,35.9)</t>
  </si>
  <si>
    <t>(48.5,54.9)</t>
  </si>
  <si>
    <t>(31.9,36.3)</t>
  </si>
  <si>
    <t>(53.1,59.8)</t>
  </si>
  <si>
    <t>(35.6,40.3)</t>
  </si>
  <si>
    <t>(50.0,56.4)</t>
  </si>
  <si>
    <t>(33.7,38.2)</t>
  </si>
  <si>
    <t>(48.2,54.4)</t>
  </si>
  <si>
    <t>(31.8,36.1)</t>
  </si>
  <si>
    <t>(51.7,58.0)</t>
  </si>
  <si>
    <t>(34.5,38.9)</t>
  </si>
  <si>
    <t>(52.6,58.9)</t>
  </si>
  <si>
    <t>(35.4,39.9)</t>
  </si>
  <si>
    <t>1993-2012</t>
  </si>
  <si>
    <t>(64.2,75.3)</t>
  </si>
  <si>
    <t>(94.1,110.0)</t>
  </si>
  <si>
    <t>.</t>
  </si>
  <si>
    <t>(63.2,72.2)</t>
  </si>
  <si>
    <t>(93.3,106.5)</t>
  </si>
  <si>
    <t>(57.0,66.8)</t>
  </si>
  <si>
    <t>(85.3,99.8)</t>
  </si>
  <si>
    <t>LOWER THAN NI AVERAGE</t>
  </si>
  <si>
    <t>(64.2,75.2)</t>
  </si>
  <si>
    <t>(96.2,112.5)</t>
  </si>
  <si>
    <t>(63.2,75.1)</t>
  </si>
  <si>
    <t>(93.7,111.2)</t>
  </si>
  <si>
    <t>(38.9,46.7)</t>
  </si>
  <si>
    <t>(90.4,107.0)</t>
  </si>
  <si>
    <t>(37.7,44.3)</t>
  </si>
  <si>
    <t>(86.7,101.1)</t>
  </si>
  <si>
    <t>(39.7,47.3)</t>
  </si>
  <si>
    <t>(92.9,109.8)</t>
  </si>
  <si>
    <t>(40.6,48.8)</t>
  </si>
  <si>
    <t>(94.4,112.8)</t>
  </si>
  <si>
    <t>(42.3,51.7)</t>
  </si>
  <si>
    <t>(96.2,116.8)</t>
  </si>
  <si>
    <t>(51.4,57.9)</t>
  </si>
  <si>
    <t>(93.9,105.3)</t>
  </si>
  <si>
    <t>(50.3,55.7)</t>
  </si>
  <si>
    <t>(92.5,102.3)</t>
  </si>
  <si>
    <t>(48.8,54.9)</t>
  </si>
  <si>
    <t>(91.0,102.0)</t>
  </si>
  <si>
    <t>(52.4,59.1)</t>
  </si>
  <si>
    <t>(98.1,110.3)</t>
  </si>
  <si>
    <t>(53.4,60.8)</t>
  </si>
  <si>
    <t>(98.1,111.5)</t>
  </si>
  <si>
    <t>(48.2,67.0)</t>
  </si>
  <si>
    <t>(73.0,101.3)</t>
  </si>
  <si>
    <t>(55.6,70.1)</t>
  </si>
  <si>
    <t>(83.7,105.4)</t>
  </si>
  <si>
    <t>(51.5,69.2)</t>
  </si>
  <si>
    <t>(77.7,104.2)</t>
  </si>
  <si>
    <t>(49.7,65.4)</t>
  </si>
  <si>
    <t>(75.0,98.5)</t>
  </si>
  <si>
    <t>(63.4,90.5)</t>
  </si>
  <si>
    <t>(95.4,135.8)</t>
  </si>
  <si>
    <t>(55.7,76.4)</t>
  </si>
  <si>
    <t>(84.7,116.0)</t>
  </si>
  <si>
    <t>(69.1,78.3)</t>
  </si>
  <si>
    <t>(102.6,116.0)</t>
  </si>
  <si>
    <t>HIGHER THAN NI AVERAGE</t>
  </si>
  <si>
    <t>(67.9,91.8)</t>
  </si>
  <si>
    <t>(102.2,137.9)</t>
  </si>
  <si>
    <t>(49.3,64.6)</t>
  </si>
  <si>
    <t>(72.8,94.7)</t>
  </si>
  <si>
    <t>(55.0,72.1)</t>
  </si>
  <si>
    <t>(83.0,108.5)</t>
  </si>
  <si>
    <t>(54.6,79.2)</t>
  </si>
  <si>
    <t>(81.8,118.3)</t>
  </si>
  <si>
    <t>(58.4,73.7)</t>
  </si>
  <si>
    <t>(87.9,110.8)</t>
  </si>
  <si>
    <t>(63.0,78.3)</t>
  </si>
  <si>
    <t>(94.6,117.3)</t>
  </si>
  <si>
    <t>(63.6,81.0)</t>
  </si>
  <si>
    <t>(96.0,122.1)</t>
  </si>
  <si>
    <t>(63.1,84.0)</t>
  </si>
  <si>
    <t>(95.3,126.7)</t>
  </si>
  <si>
    <t>(59.2,76.8)</t>
  </si>
  <si>
    <t>(88.3,114.4)</t>
  </si>
  <si>
    <t>(53.3,76.4)</t>
  </si>
  <si>
    <t>(79.3,113.4)</t>
  </si>
  <si>
    <t>(47.8,72.2)</t>
  </si>
  <si>
    <t>(71.6,108.0)</t>
  </si>
  <si>
    <t>(55.4,68.3)</t>
  </si>
  <si>
    <t>(83.7,103.0)</t>
  </si>
  <si>
    <t>(50.9,72.5)</t>
  </si>
  <si>
    <t>(76.5,108.6)</t>
  </si>
  <si>
    <t>(50.6,82.8)</t>
  </si>
  <si>
    <t>(74.1,120.7)</t>
  </si>
  <si>
    <t>(61.4,76.9)</t>
  </si>
  <si>
    <t>(92.3,115.5)</t>
  </si>
  <si>
    <t>(64.6,80.4)</t>
  </si>
  <si>
    <t>(96.5,119.8)</t>
  </si>
  <si>
    <t>(51.7,65.3)</t>
  </si>
  <si>
    <t>(78.8,99.3)</t>
  </si>
  <si>
    <t>(54.5,74.6)</t>
  </si>
  <si>
    <t>(81.7,111.5)</t>
  </si>
  <si>
    <t>(57.7,80.9)</t>
  </si>
  <si>
    <t>(86.6,121.0)</t>
  </si>
  <si>
    <t>(37.8,53.1)</t>
  </si>
  <si>
    <t>(93.0,129.5)</t>
  </si>
  <si>
    <t>(34.2,45.0)</t>
  </si>
  <si>
    <t>(81.2,105.6)</t>
  </si>
  <si>
    <t>(38.7,53.1)</t>
  </si>
  <si>
    <t>(94.3,127.4)</t>
  </si>
  <si>
    <t>(34.5,46.6)</t>
  </si>
  <si>
    <t>(85.8,113.9)</t>
  </si>
  <si>
    <t>(34.2,53.8)</t>
  </si>
  <si>
    <t>(79.5,122.5)</t>
  </si>
  <si>
    <t>(32.6,47.6)</t>
  </si>
  <si>
    <t>(79.6,114.5)</t>
  </si>
  <si>
    <t>(39.4,45.7)</t>
  </si>
  <si>
    <t>(92.1,105.6)</t>
  </si>
  <si>
    <t>(30.6,45.9)</t>
  </si>
  <si>
    <t>(72.9,107.4)</t>
  </si>
  <si>
    <t>(33.8,45.4)</t>
  </si>
  <si>
    <t>(80.4,105.4)</t>
  </si>
  <si>
    <t>(34.1,46.8)</t>
  </si>
  <si>
    <t>(82.2,110.9)</t>
  </si>
  <si>
    <t>(32.4,50.9)</t>
  </si>
  <si>
    <t>(74.1,114.8)</t>
  </si>
  <si>
    <t>(34.4,45.3)</t>
  </si>
  <si>
    <t>(82.8,107.6)</t>
  </si>
  <si>
    <t>(41.2,52.6)</t>
  </si>
  <si>
    <t>(96.3,122.4)</t>
  </si>
  <si>
    <t>(40.5,53.7)</t>
  </si>
  <si>
    <t>(98.8,129.1)</t>
  </si>
  <si>
    <t>(32.5,46.7)</t>
  </si>
  <si>
    <t>(81.5,115.0)</t>
  </si>
  <si>
    <t>(37.2,50.7)</t>
  </si>
  <si>
    <t>(91.2,122.0)</t>
  </si>
  <si>
    <t>(36.9,55.3)</t>
  </si>
  <si>
    <t>(86.8,127.2)</t>
  </si>
  <si>
    <t>(32.9,52.7)</t>
  </si>
  <si>
    <t>(75.2,119.2)</t>
  </si>
  <si>
    <t>(39.7,49.6)</t>
  </si>
  <si>
    <t>(96.7,119.9)</t>
  </si>
  <si>
    <t>(35.5,53.2)</t>
  </si>
  <si>
    <t>(80.4,118.9)</t>
  </si>
  <si>
    <t>(35.9,62.6)</t>
  </si>
  <si>
    <t>(84.1,142.4)</t>
  </si>
  <si>
    <t>(40.0,51.8)</t>
  </si>
  <si>
    <t>(93.9,120.6)</t>
  </si>
  <si>
    <t>(31.9,42.3)</t>
  </si>
  <si>
    <t>(74.3,97.3)</t>
  </si>
  <si>
    <t>(30.8,40.5)</t>
  </si>
  <si>
    <t>(74.8,96.7)</t>
  </si>
  <si>
    <t>(38.1,54.1)</t>
  </si>
  <si>
    <t>(90.6,127.0)</t>
  </si>
  <si>
    <t>(34.2,51.6)</t>
  </si>
  <si>
    <t>(79.0,117.7)</t>
  </si>
  <si>
    <t>(45.5,57.4)</t>
  </si>
  <si>
    <t>(86.7,109.3)</t>
  </si>
  <si>
    <t>(45.7,54.6)</t>
  </si>
  <si>
    <t>(86.2,102.5)</t>
  </si>
  <si>
    <t>(46.9,58.0)</t>
  </si>
  <si>
    <t>(89.6,110.5)</t>
  </si>
  <si>
    <t>(43.3,52.9)</t>
  </si>
  <si>
    <t>(83.6,101.7)</t>
  </si>
  <si>
    <t>(50.9,67.2)</t>
  </si>
  <si>
    <t>(94.9,124.6)</t>
  </si>
  <si>
    <t>(45.8,58.3)</t>
  </si>
  <si>
    <t>(87.6,111.0)</t>
  </si>
  <si>
    <t>(53.4,58.7)</t>
  </si>
  <si>
    <t>(98.4,107.9)</t>
  </si>
  <si>
    <t>(50.7,64.4)</t>
  </si>
  <si>
    <t>(94.2,119.3)</t>
  </si>
  <si>
    <t>(42.4,51.7)</t>
  </si>
  <si>
    <t>(79.4,95.8)</t>
  </si>
  <si>
    <t>(45.7,56.1)</t>
  </si>
  <si>
    <t>(86.7,105.8)</t>
  </si>
  <si>
    <t>(45.1,60.0)</t>
  </si>
  <si>
    <t>(84.6,112.0)</t>
  </si>
  <si>
    <t>(47.1,56.2)</t>
  </si>
  <si>
    <t>(88.9,105.7)</t>
  </si>
  <si>
    <t>(53.2,62.5)</t>
  </si>
  <si>
    <t>(99.0,116.2)</t>
  </si>
  <si>
    <t>(53.4,64.1)</t>
  </si>
  <si>
    <t>(101.8,121.7)</t>
  </si>
  <si>
    <t>(48.9,61.1)</t>
  </si>
  <si>
    <t>(94.3,117.4)</t>
  </si>
  <si>
    <t>(49.8,60.7)</t>
  </si>
  <si>
    <t>(94.5,114.6)</t>
  </si>
  <si>
    <t>(46.5,60.7)</t>
  </si>
  <si>
    <t>(88.2,114.3)</t>
  </si>
  <si>
    <t>(42.9,58.2)</t>
  </si>
  <si>
    <t>(79.6,107.8)</t>
  </si>
  <si>
    <t>(48.3,56.2)</t>
  </si>
  <si>
    <t>(92.5,107.4)</t>
  </si>
  <si>
    <t>(44.7,58.3)</t>
  </si>
  <si>
    <t>(83.9,108.8)</t>
  </si>
  <si>
    <t>(47.3,68.1)</t>
  </si>
  <si>
    <t>(86.7,123.5)</t>
  </si>
  <si>
    <t>(51.2,60.6)</t>
  </si>
  <si>
    <t>(97.0,114.5)</t>
  </si>
  <si>
    <t>(47.7,56.8)</t>
  </si>
  <si>
    <t>(89.7,106.2)</t>
  </si>
  <si>
    <t>(41.7,49.8)</t>
  </si>
  <si>
    <t>(79.8,94.6)</t>
  </si>
  <si>
    <t>(48.1,60.6)</t>
  </si>
  <si>
    <t>(91.0,114.3)</t>
  </si>
  <si>
    <t>(47.9,62.0)</t>
  </si>
  <si>
    <t>(89.3,115.2)</t>
  </si>
  <si>
    <t>(56.1,65.6)</t>
  </si>
  <si>
    <t>(83.2,97.1)</t>
  </si>
  <si>
    <t>(58.9,68.9)</t>
  </si>
  <si>
    <t>(87.9,102.7)</t>
  </si>
  <si>
    <t>(63.0,73.4)</t>
  </si>
  <si>
    <t>(93.1,108.3)</t>
  </si>
  <si>
    <t>(63.2,73.6)</t>
  </si>
  <si>
    <t>(94.6,110.1)</t>
  </si>
  <si>
    <t>(71.2,83.1)</t>
  </si>
  <si>
    <t>(105.3,122.7)</t>
  </si>
  <si>
    <t>(88.1,104.4)</t>
  </si>
  <si>
    <t>(37.5,45.1)</t>
  </si>
  <si>
    <t>(85.9,102.7)</t>
  </si>
  <si>
    <t>(39.8,47.7)</t>
  </si>
  <si>
    <t>(90.5,107.4)</t>
  </si>
  <si>
    <t>(40.6,48.3)</t>
  </si>
  <si>
    <t>(96.8,114.1)</t>
  </si>
  <si>
    <t>(42.9,51.4)</t>
  </si>
  <si>
    <t>(96.3,114.6)</t>
  </si>
  <si>
    <t>(47.0,52.9)</t>
  </si>
  <si>
    <t>(87.8,98.4)</t>
  </si>
  <si>
    <t>(48.2,54.3)</t>
  </si>
  <si>
    <t>(89.6,100.7)</t>
  </si>
  <si>
    <t>(51.7,58.1)</t>
  </si>
  <si>
    <t>(94.5,105.8)</t>
  </si>
  <si>
    <t>(52.0,58.3)</t>
  </si>
  <si>
    <t>(97.7,109.2)</t>
  </si>
  <si>
    <t>(56.8,63.9)</t>
  </si>
  <si>
    <t>(103.2,115.8)</t>
  </si>
  <si>
    <t>-</t>
  </si>
  <si>
    <t>1993-2003</t>
  </si>
  <si>
    <t>2003-2012</t>
  </si>
  <si>
    <t>&lt;0.05</t>
  </si>
  <si>
    <t>Relative Survival: 1993-2011</t>
  </si>
  <si>
    <t>Prevalence is the number of cancer-diagnosed patients that are alive in the population  at a certain date or time point. If the Registry is young, there will be patients in the population diagnosed prior to the foundation of the registry who were not registered by the Registry; hence the prevalence will be underestimated, and more so in cancer sites with good survival.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this table refers to the age of patients at the end of 2012.</t>
  </si>
  <si>
    <t>Relative Survival</t>
  </si>
  <si>
    <t>Prevalence as at the end of 2012 (see notes for explanation of table)</t>
  </si>
  <si>
    <t>One and five-year relative survival of cancer patients: 1993-2011</t>
  </si>
  <si>
    <t>Unstandardised estimates</t>
  </si>
  <si>
    <t>(69.9%,73.8%)</t>
  </si>
  <si>
    <t>(44.7%,49.8%)</t>
  </si>
  <si>
    <t>(70.6%,74.5%)</t>
  </si>
  <si>
    <t>(47.7%,52.7%)</t>
  </si>
  <si>
    <t>(73.5%,77.0%)</t>
  </si>
  <si>
    <t>(48.6%,53.1%)</t>
  </si>
  <si>
    <t>(78.3%,81.7%)</t>
  </si>
  <si>
    <t>(68.1%,72.2%)</t>
  </si>
  <si>
    <t>(44.3%,49.4%)</t>
  </si>
  <si>
    <t>(71.8%,75.8%)</t>
  </si>
  <si>
    <t>(50.9%,55.9%)</t>
  </si>
  <si>
    <t>(69.6%,73.6%)</t>
  </si>
  <si>
    <t>(50.1%,55.0%)</t>
  </si>
  <si>
    <t>(73.8%,77.7%)</t>
  </si>
  <si>
    <t>(69.6%,72.5%)</t>
  </si>
  <si>
    <t>(45.3%,48.9%)</t>
  </si>
  <si>
    <t>(71.7%,74.5%)</t>
  </si>
  <si>
    <t>(50.0%,53.5%)</t>
  </si>
  <si>
    <t>(72.3%,74.9%)</t>
  </si>
  <si>
    <t>(50.0%,53.3%)</t>
  </si>
  <si>
    <t>(76.8%,79.4%)</t>
  </si>
  <si>
    <t>Age-standardised estimates</t>
  </si>
  <si>
    <t>(70.9%,74.8%)</t>
  </si>
  <si>
    <t>(45.4%,50.6%)</t>
  </si>
  <si>
    <t>(71.9%,75.6%)</t>
  </si>
  <si>
    <t>(48.4%,53.4%)</t>
  </si>
  <si>
    <t>(74.6%,78.0%)</t>
  </si>
  <si>
    <t>(49.2%,53.8%)</t>
  </si>
  <si>
    <t>(79.6%,82.8%)</t>
  </si>
  <si>
    <t>(71.2%,75.1%)</t>
  </si>
  <si>
    <t>(46.5%,51.5%)</t>
  </si>
  <si>
    <t>(74.5%,78.3%)</t>
  </si>
  <si>
    <t>(52.3%,57.3%)</t>
  </si>
  <si>
    <t>(72.4%,76.2%)</t>
  </si>
  <si>
    <t>(51.8%,56.7%)</t>
  </si>
  <si>
    <t>(77.0%,80.6%)</t>
  </si>
  <si>
    <t>(71.5%,74.2%)</t>
  </si>
  <si>
    <t>(46.5%,50.1%)</t>
  </si>
  <si>
    <t>(73.8%,76.4%)</t>
  </si>
  <si>
    <t>(51.1%,54.7%)</t>
  </si>
  <si>
    <t>(74.1%,76.6%)</t>
  </si>
  <si>
    <t>(51.0%,54.3%)</t>
  </si>
  <si>
    <t>(79.0%,81.4%)</t>
  </si>
  <si>
    <t>1) Relative survival is a estimate of survival in a theoretical situation that cancer patients could only die from their cancer. It adjusts for the background mortality which can change between different groups of patients and different calendar years. 
2) Age-standardised relative survival has also been estimated as this is the appropriate way to compare improvements over time that are not related to changing age-structure of the population. The age groups and their weights in the age-adjusted analysis vary by site because of the different age-distribution profiles among cancer sites.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3) Regarding the number of patients included in a survival estimate, some patients are excluded from survival analysis due to internationally-agreed rules (e.g. patients registered by death certificate only), and a patient's first tumour of a specified type (e.g. breast cancer) is only used, therefore numbers included in the survival analysis of a period may differ from the number of cases diagnosed in the same period.
4) Only 'cohort' net survival estimates have been estimated, i.e. all patients have complete follow-up time for estimate in question, e.g. 5 year relative-survival.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</si>
</sst>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s>
  <fonts count="6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b/>
      <sz val="14"/>
      <color indexed="8"/>
      <name val="Arial"/>
      <family val="2"/>
    </font>
    <font>
      <sz val="11"/>
      <color indexed="8"/>
      <name val="Arial"/>
      <family val="2"/>
    </font>
    <font>
      <b/>
      <sz val="11"/>
      <color indexed="8"/>
      <name val="Arial"/>
      <family val="2"/>
    </font>
    <font>
      <b/>
      <sz val="12"/>
      <color indexed="8"/>
      <name val="Arial"/>
      <family val="2"/>
    </font>
    <font>
      <sz val="14"/>
      <color indexed="8"/>
      <name val="Arial"/>
      <family val="2"/>
    </font>
    <font>
      <sz val="12"/>
      <color indexed="8"/>
      <name val="Arial"/>
      <family val="2"/>
    </font>
    <font>
      <b/>
      <sz val="18"/>
      <color indexed="8"/>
      <name val="Calibri"/>
      <family val="2"/>
    </font>
    <font>
      <b/>
      <sz val="16"/>
      <color indexed="8"/>
      <name val="Calibri"/>
      <family val="2"/>
    </font>
    <font>
      <sz val="16"/>
      <color indexed="8"/>
      <name val="Arial"/>
      <family val="2"/>
    </font>
    <font>
      <b/>
      <sz val="11"/>
      <color indexed="62"/>
      <name val="Arial"/>
      <family val="2"/>
    </font>
    <font>
      <u val="single"/>
      <sz val="12"/>
      <color indexed="12"/>
      <name val="Arial"/>
      <family val="2"/>
    </font>
    <font>
      <sz val="22"/>
      <color indexed="62"/>
      <name val="Calibri"/>
      <family val="2"/>
    </font>
    <font>
      <sz val="14"/>
      <color indexed="62"/>
      <name val="Arial"/>
      <family val="2"/>
    </font>
    <font>
      <b/>
      <sz val="12"/>
      <color indexed="6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Arial"/>
      <family val="2"/>
    </font>
    <font>
      <sz val="11"/>
      <color theme="1"/>
      <name val="Arial"/>
      <family val="2"/>
    </font>
    <font>
      <b/>
      <sz val="11"/>
      <color theme="1"/>
      <name val="Arial"/>
      <family val="2"/>
    </font>
    <font>
      <b/>
      <sz val="12"/>
      <color theme="1"/>
      <name val="Arial"/>
      <family val="2"/>
    </font>
    <font>
      <sz val="14"/>
      <color theme="1"/>
      <name val="Arial"/>
      <family val="2"/>
    </font>
    <font>
      <sz val="12"/>
      <color theme="1"/>
      <name val="Arial"/>
      <family val="2"/>
    </font>
    <font>
      <b/>
      <sz val="18"/>
      <color theme="1"/>
      <name val="Calibri"/>
      <family val="2"/>
    </font>
    <font>
      <b/>
      <sz val="16"/>
      <color theme="1"/>
      <name val="Calibri"/>
      <family val="2"/>
    </font>
    <font>
      <sz val="16"/>
      <color theme="1"/>
      <name val="Arial"/>
      <family val="2"/>
    </font>
    <font>
      <b/>
      <sz val="11"/>
      <color rgb="FF365F91"/>
      <name val="Arial"/>
      <family val="2"/>
    </font>
    <font>
      <u val="single"/>
      <sz val="12"/>
      <color theme="10"/>
      <name val="Arial"/>
      <family val="2"/>
    </font>
    <font>
      <sz val="22"/>
      <color rgb="FF365F91"/>
      <name val="Calibri"/>
      <family val="2"/>
    </font>
    <font>
      <sz val="14"/>
      <color rgb="FF365F91"/>
      <name val="Arial"/>
      <family val="2"/>
    </font>
    <font>
      <b/>
      <sz val="12"/>
      <color rgb="FF365F9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style="thin"/>
      <top/>
      <bottom/>
    </border>
    <border>
      <left style="thin"/>
      <right style="thin"/>
      <top/>
      <bottom style="thin"/>
    </border>
    <border>
      <left style="thin"/>
      <right/>
      <top/>
      <bottom style="thin"/>
    </border>
    <border>
      <left/>
      <right style="thin"/>
      <top/>
      <bottom style="thin"/>
    </border>
    <border>
      <left style="medium">
        <color rgb="FF365F91"/>
      </left>
      <right/>
      <top/>
      <bottom/>
    </border>
    <border>
      <left/>
      <right style="medium">
        <color rgb="FF365F91"/>
      </right>
      <top/>
      <bottom/>
    </border>
    <border>
      <left style="medium">
        <color rgb="FF365F91"/>
      </left>
      <right/>
      <top/>
      <bottom style="medium">
        <color rgb="FF365F91"/>
      </bottom>
    </border>
    <border>
      <left/>
      <right/>
      <top/>
      <bottom style="medium">
        <color rgb="FF365F91"/>
      </bottom>
    </border>
    <border>
      <left/>
      <right style="medium">
        <color rgb="FF365F91"/>
      </right>
      <top/>
      <bottom style="medium">
        <color rgb="FF365F91"/>
      </bottom>
    </border>
    <border>
      <left/>
      <right/>
      <top/>
      <bottom style="thin"/>
    </border>
    <border>
      <left style="thin"/>
      <right style="thin"/>
      <top style="thin"/>
      <bottom/>
    </border>
    <border>
      <left style="thin"/>
      <right style="thin"/>
      <top style="double"/>
      <bottom/>
    </border>
    <border>
      <left style="thin">
        <color rgb="FF365F91"/>
      </left>
      <right style="thin">
        <color rgb="FF365F91"/>
      </right>
      <top style="thin">
        <color rgb="FF365F91"/>
      </top>
      <bottom style="thin">
        <color rgb="FF365F91"/>
      </bottom>
    </border>
    <border>
      <left style="medium">
        <color rgb="FF365F91"/>
      </left>
      <right/>
      <top style="medium">
        <color rgb="FF365F91"/>
      </top>
      <bottom/>
    </border>
    <border>
      <left/>
      <right/>
      <top style="medium">
        <color rgb="FF365F91"/>
      </top>
      <bottom/>
    </border>
    <border>
      <left/>
      <right style="medium">
        <color rgb="FF365F91"/>
      </right>
      <top style="medium">
        <color rgb="FF365F91"/>
      </top>
      <bottom/>
    </border>
    <border>
      <left style="thin"/>
      <right/>
      <top style="thin"/>
      <bottom style="double"/>
    </border>
    <border>
      <left/>
      <right style="thin"/>
      <top style="thin"/>
      <bottom style="double"/>
    </border>
    <border>
      <left/>
      <right/>
      <top/>
      <bottom style="double"/>
    </border>
    <border>
      <left style="medium">
        <color rgb="FF365F91"/>
      </left>
      <right/>
      <top/>
      <bottom style="thin">
        <color rgb="FF365F91"/>
      </bottom>
    </border>
    <border>
      <left/>
      <right/>
      <top/>
      <bottom style="thin">
        <color rgb="FF365F91"/>
      </bottom>
    </border>
    <border>
      <left/>
      <right style="medium">
        <color rgb="FF365F91"/>
      </right>
      <top/>
      <bottom style="thin">
        <color rgb="FF365F91"/>
      </bottom>
    </border>
    <border>
      <left style="thin"/>
      <right/>
      <top style="thin"/>
      <bottom style="thin"/>
    </border>
    <border>
      <left/>
      <right style="thin"/>
      <top style="thin"/>
      <bottom style="thin"/>
    </border>
    <border>
      <left/>
      <right/>
      <top style="thin"/>
      <bottom style="thin"/>
    </border>
    <border>
      <left/>
      <right style="thin">
        <color rgb="FF365F91"/>
      </right>
      <top style="thin"/>
      <bottom style="thin"/>
    </border>
    <border>
      <left style="thin"/>
      <right style="thin"/>
      <top/>
      <bottom style="double"/>
    </border>
    <border>
      <left style="thin"/>
      <right/>
      <top style="thin"/>
      <bottom/>
    </border>
    <border>
      <left style="thin"/>
      <right/>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91">
    <xf numFmtId="0" fontId="0" fillId="0" borderId="0" xfId="0" applyFont="1" applyAlignment="1">
      <alignment/>
    </xf>
    <xf numFmtId="0" fontId="49" fillId="0" borderId="0" xfId="0" applyFont="1" applyAlignment="1">
      <alignment/>
    </xf>
    <xf numFmtId="0" fontId="0" fillId="0" borderId="0" xfId="0" applyAlignment="1">
      <alignment wrapText="1"/>
    </xf>
    <xf numFmtId="0" fontId="51" fillId="0" borderId="0" xfId="0" applyFont="1" applyAlignment="1">
      <alignment/>
    </xf>
    <xf numFmtId="0" fontId="52" fillId="0" borderId="0" xfId="0" applyFont="1" applyAlignment="1">
      <alignment/>
    </xf>
    <xf numFmtId="0" fontId="53" fillId="0" borderId="0" xfId="0" applyFont="1" applyAlignment="1">
      <alignment/>
    </xf>
    <xf numFmtId="0" fontId="54" fillId="0" borderId="0" xfId="0" applyFont="1" applyAlignment="1">
      <alignment/>
    </xf>
    <xf numFmtId="3" fontId="53" fillId="0" borderId="0" xfId="0" applyNumberFormat="1" applyFont="1" applyAlignment="1">
      <alignment horizontal="center"/>
    </xf>
    <xf numFmtId="165" fontId="53" fillId="0" borderId="0" xfId="0" applyNumberFormat="1" applyFont="1" applyAlignment="1">
      <alignment horizontal="center"/>
    </xf>
    <xf numFmtId="164" fontId="53" fillId="0" borderId="0" xfId="0" applyNumberFormat="1" applyFont="1" applyAlignment="1">
      <alignment/>
    </xf>
    <xf numFmtId="2" fontId="53" fillId="0" borderId="0" xfId="0" applyNumberFormat="1" applyFont="1" applyAlignment="1">
      <alignment/>
    </xf>
    <xf numFmtId="0" fontId="55" fillId="0" borderId="0" xfId="0" applyFont="1" applyAlignment="1">
      <alignment/>
    </xf>
    <xf numFmtId="0" fontId="54" fillId="0" borderId="0" xfId="0" applyFont="1" applyAlignment="1">
      <alignment wrapText="1"/>
    </xf>
    <xf numFmtId="2" fontId="54" fillId="0" borderId="0" xfId="0" applyNumberFormat="1" applyFont="1" applyBorder="1" applyAlignment="1">
      <alignment wrapText="1"/>
    </xf>
    <xf numFmtId="164" fontId="53" fillId="0" borderId="10" xfId="0" applyNumberFormat="1" applyFont="1" applyBorder="1" applyAlignment="1">
      <alignment/>
    </xf>
    <xf numFmtId="0" fontId="53" fillId="0" borderId="11" xfId="0" applyFont="1" applyBorder="1" applyAlignment="1">
      <alignment/>
    </xf>
    <xf numFmtId="3" fontId="53" fillId="0" borderId="0" xfId="0" applyNumberFormat="1" applyFont="1" applyBorder="1" applyAlignment="1">
      <alignment horizontal="center"/>
    </xf>
    <xf numFmtId="165" fontId="53" fillId="0" borderId="0" xfId="0" applyNumberFormat="1" applyFont="1" applyBorder="1" applyAlignment="1">
      <alignment horizontal="center"/>
    </xf>
    <xf numFmtId="164" fontId="53" fillId="0" borderId="0" xfId="0" applyNumberFormat="1" applyFont="1" applyBorder="1" applyAlignment="1">
      <alignment/>
    </xf>
    <xf numFmtId="0" fontId="53" fillId="0" borderId="0" xfId="0" applyFont="1" applyBorder="1" applyAlignment="1">
      <alignment/>
    </xf>
    <xf numFmtId="2" fontId="53" fillId="0" borderId="0" xfId="0" applyNumberFormat="1" applyFont="1" applyBorder="1" applyAlignment="1">
      <alignment/>
    </xf>
    <xf numFmtId="0" fontId="54" fillId="0" borderId="0" xfId="0" applyFont="1" applyAlignment="1">
      <alignment horizontal="center"/>
    </xf>
    <xf numFmtId="0" fontId="53" fillId="0" borderId="0" xfId="0" applyFont="1" applyAlignment="1">
      <alignment horizontal="center"/>
    </xf>
    <xf numFmtId="164" fontId="53" fillId="0" borderId="0" xfId="0" applyNumberFormat="1" applyFont="1" applyAlignment="1">
      <alignment horizontal="center"/>
    </xf>
    <xf numFmtId="0" fontId="56" fillId="0" borderId="0" xfId="0" applyFont="1" applyAlignment="1">
      <alignment/>
    </xf>
    <xf numFmtId="0" fontId="55" fillId="0" borderId="0" xfId="0" applyFont="1" applyAlignment="1">
      <alignment wrapText="1"/>
    </xf>
    <xf numFmtId="0" fontId="57" fillId="0" borderId="0" xfId="0" applyFont="1" applyAlignment="1">
      <alignment horizontal="left" vertical="center"/>
    </xf>
    <xf numFmtId="0" fontId="55" fillId="0" borderId="11" xfId="0" applyFont="1" applyBorder="1" applyAlignment="1">
      <alignment horizontal="left" vertical="center"/>
    </xf>
    <xf numFmtId="3" fontId="57" fillId="0" borderId="0" xfId="42" applyNumberFormat="1" applyFont="1" applyAlignment="1">
      <alignment horizontal="center" vertical="center"/>
    </xf>
    <xf numFmtId="166" fontId="57" fillId="0" borderId="0" xfId="42" applyNumberFormat="1" applyFont="1" applyAlignment="1">
      <alignment horizontal="center" vertical="center"/>
    </xf>
    <xf numFmtId="164" fontId="57" fillId="0" borderId="12" xfId="0" applyNumberFormat="1" applyFont="1" applyBorder="1" applyAlignment="1">
      <alignment horizontal="center" vertical="center"/>
    </xf>
    <xf numFmtId="164" fontId="57" fillId="0" borderId="0" xfId="0" applyNumberFormat="1" applyFont="1" applyAlignment="1">
      <alignment horizontal="right" vertical="center"/>
    </xf>
    <xf numFmtId="164" fontId="57" fillId="0" borderId="10" xfId="0" applyNumberFormat="1" applyFont="1" applyBorder="1" applyAlignment="1">
      <alignment horizontal="right" vertical="center"/>
    </xf>
    <xf numFmtId="0" fontId="57" fillId="0" borderId="11" xfId="0" applyFont="1" applyBorder="1" applyAlignment="1">
      <alignment horizontal="left" vertical="center"/>
    </xf>
    <xf numFmtId="164" fontId="57" fillId="0" borderId="0" xfId="0" applyNumberFormat="1" applyFont="1" applyAlignment="1">
      <alignment horizontal="center" vertical="center"/>
    </xf>
    <xf numFmtId="0" fontId="57" fillId="0" borderId="0" xfId="0" applyFont="1" applyAlignment="1">
      <alignment/>
    </xf>
    <xf numFmtId="0" fontId="54" fillId="0" borderId="0" xfId="0" applyFont="1" applyAlignment="1">
      <alignment horizontal="left"/>
    </xf>
    <xf numFmtId="0" fontId="55" fillId="0" borderId="0" xfId="0" applyFont="1" applyAlignment="1">
      <alignment horizontal="left"/>
    </xf>
    <xf numFmtId="0" fontId="54" fillId="0" borderId="0" xfId="0" applyFont="1" applyBorder="1" applyAlignment="1">
      <alignment horizontal="left"/>
    </xf>
    <xf numFmtId="0" fontId="55" fillId="0" borderId="0" xfId="0" applyFont="1" applyBorder="1" applyAlignment="1">
      <alignment horizontal="left"/>
    </xf>
    <xf numFmtId="0" fontId="53" fillId="0" borderId="0" xfId="0" applyFont="1" applyAlignment="1">
      <alignment horizontal="left"/>
    </xf>
    <xf numFmtId="0" fontId="57" fillId="0" borderId="0" xfId="0" applyFont="1" applyAlignment="1">
      <alignment wrapText="1"/>
    </xf>
    <xf numFmtId="0" fontId="57" fillId="0" borderId="11" xfId="0" applyFont="1" applyBorder="1" applyAlignment="1">
      <alignment/>
    </xf>
    <xf numFmtId="0" fontId="56" fillId="0" borderId="0" xfId="0" applyFont="1" applyAlignment="1">
      <alignment horizontal="center"/>
    </xf>
    <xf numFmtId="0" fontId="57" fillId="0" borderId="0" xfId="0" applyFont="1" applyAlignment="1">
      <alignment horizontal="center"/>
    </xf>
    <xf numFmtId="164" fontId="57" fillId="0" borderId="10" xfId="0" applyNumberFormat="1" applyFont="1" applyBorder="1" applyAlignment="1">
      <alignment/>
    </xf>
    <xf numFmtId="164" fontId="57" fillId="0" borderId="0" xfId="0" applyNumberFormat="1" applyFont="1" applyAlignment="1">
      <alignment/>
    </xf>
    <xf numFmtId="0" fontId="55" fillId="0" borderId="0" xfId="0" applyFont="1" applyBorder="1" applyAlignment="1">
      <alignment/>
    </xf>
    <xf numFmtId="0" fontId="57" fillId="0" borderId="0" xfId="0" applyFont="1" applyBorder="1" applyAlignment="1">
      <alignment/>
    </xf>
    <xf numFmtId="165" fontId="53" fillId="0" borderId="12" xfId="0" applyNumberFormat="1" applyFont="1" applyBorder="1" applyAlignment="1">
      <alignment horizontal="center"/>
    </xf>
    <xf numFmtId="166" fontId="53" fillId="0" borderId="0" xfId="59" applyNumberFormat="1" applyFont="1" applyAlignment="1">
      <alignment horizontal="center"/>
    </xf>
    <xf numFmtId="166" fontId="53" fillId="0" borderId="12" xfId="59" applyNumberFormat="1" applyFont="1" applyBorder="1" applyAlignment="1">
      <alignment horizontal="center"/>
    </xf>
    <xf numFmtId="166" fontId="53" fillId="0" borderId="0" xfId="59" applyNumberFormat="1" applyFont="1" applyBorder="1" applyAlignment="1">
      <alignment horizontal="center"/>
    </xf>
    <xf numFmtId="166" fontId="53" fillId="0" borderId="10" xfId="59" applyNumberFormat="1" applyFont="1" applyBorder="1" applyAlignment="1">
      <alignment horizontal="center"/>
    </xf>
    <xf numFmtId="0" fontId="58" fillId="0" borderId="0" xfId="0" applyFont="1" applyAlignment="1">
      <alignment/>
    </xf>
    <xf numFmtId="0" fontId="59" fillId="0" borderId="0" xfId="0" applyFont="1" applyAlignment="1">
      <alignment/>
    </xf>
    <xf numFmtId="0" fontId="0" fillId="0" borderId="0" xfId="0" applyAlignment="1">
      <alignment/>
    </xf>
    <xf numFmtId="0" fontId="56" fillId="0" borderId="0" xfId="0" applyFont="1" applyBorder="1" applyAlignment="1">
      <alignment/>
    </xf>
    <xf numFmtId="0" fontId="60" fillId="0" borderId="0" xfId="0" applyFont="1" applyAlignment="1">
      <alignment/>
    </xf>
    <xf numFmtId="0" fontId="60" fillId="0" borderId="0" xfId="0" applyFont="1" applyAlignment="1">
      <alignment horizontal="center"/>
    </xf>
    <xf numFmtId="0" fontId="57" fillId="0" borderId="12" xfId="0" applyFont="1" applyBorder="1" applyAlignment="1">
      <alignment/>
    </xf>
    <xf numFmtId="0" fontId="55" fillId="0" borderId="13" xfId="0" applyFont="1" applyBorder="1" applyAlignment="1">
      <alignment vertical="center" wrapText="1"/>
    </xf>
    <xf numFmtId="0" fontId="55" fillId="0" borderId="13" xfId="0" applyFont="1" applyBorder="1" applyAlignment="1">
      <alignment horizontal="center" vertical="center" wrapText="1"/>
    </xf>
    <xf numFmtId="164" fontId="55" fillId="0" borderId="13" xfId="0" applyNumberFormat="1" applyFont="1" applyBorder="1" applyAlignment="1">
      <alignment horizontal="center" vertical="center" wrapText="1"/>
    </xf>
    <xf numFmtId="164" fontId="55" fillId="0" borderId="14" xfId="0" applyNumberFormat="1" applyFont="1" applyBorder="1" applyAlignment="1">
      <alignment horizontal="center" vertical="center" wrapText="1"/>
    </xf>
    <xf numFmtId="0" fontId="55" fillId="0" borderId="15" xfId="0" applyFont="1" applyBorder="1" applyAlignment="1">
      <alignment vertical="center" wrapText="1"/>
    </xf>
    <xf numFmtId="0" fontId="55" fillId="0" borderId="11" xfId="0" applyFont="1" applyBorder="1" applyAlignment="1">
      <alignment/>
    </xf>
    <xf numFmtId="0" fontId="57" fillId="0" borderId="0" xfId="0" applyFont="1" applyBorder="1" applyAlignment="1">
      <alignment wrapText="1"/>
    </xf>
    <xf numFmtId="3" fontId="57" fillId="0" borderId="12" xfId="0" applyNumberFormat="1" applyFont="1" applyBorder="1" applyAlignment="1">
      <alignment horizontal="center"/>
    </xf>
    <xf numFmtId="3" fontId="57" fillId="0" borderId="12" xfId="0" applyNumberFormat="1" applyFont="1" applyBorder="1" applyAlignment="1">
      <alignment/>
    </xf>
    <xf numFmtId="3" fontId="57" fillId="0" borderId="10" xfId="0" applyNumberFormat="1" applyFont="1" applyBorder="1" applyAlignment="1">
      <alignment/>
    </xf>
    <xf numFmtId="0" fontId="0" fillId="0" borderId="0" xfId="0" applyAlignment="1">
      <alignment vertical="top" wrapText="1"/>
    </xf>
    <xf numFmtId="2" fontId="61" fillId="0" borderId="0" xfId="0" applyNumberFormat="1" applyFont="1" applyBorder="1" applyAlignment="1">
      <alignment horizontal="center"/>
    </xf>
    <xf numFmtId="10" fontId="61" fillId="0" borderId="0" xfId="59" applyNumberFormat="1" applyFont="1" applyBorder="1" applyAlignment="1">
      <alignment horizontal="center"/>
    </xf>
    <xf numFmtId="2" fontId="61" fillId="0" borderId="16" xfId="0" applyNumberFormat="1" applyFont="1" applyBorder="1" applyAlignment="1">
      <alignment horizontal="center"/>
    </xf>
    <xf numFmtId="2" fontId="61" fillId="0" borderId="17" xfId="0" applyNumberFormat="1" applyFont="1" applyBorder="1" applyAlignment="1">
      <alignment horizontal="center"/>
    </xf>
    <xf numFmtId="2" fontId="61" fillId="0" borderId="18" xfId="0" applyNumberFormat="1" applyFont="1" applyBorder="1" applyAlignment="1">
      <alignment horizontal="center"/>
    </xf>
    <xf numFmtId="2" fontId="61" fillId="0" borderId="19" xfId="0" applyNumberFormat="1" applyFont="1" applyBorder="1" applyAlignment="1">
      <alignment horizontal="center"/>
    </xf>
    <xf numFmtId="2" fontId="61" fillId="0" borderId="20" xfId="0" applyNumberFormat="1" applyFont="1" applyBorder="1" applyAlignment="1">
      <alignment horizontal="center"/>
    </xf>
    <xf numFmtId="0" fontId="49" fillId="0" borderId="0" xfId="0" applyFont="1" applyAlignment="1">
      <alignment/>
    </xf>
    <xf numFmtId="10" fontId="61" fillId="0" borderId="19" xfId="59" applyNumberFormat="1" applyFont="1" applyBorder="1" applyAlignment="1">
      <alignment horizontal="center"/>
    </xf>
    <xf numFmtId="0" fontId="55" fillId="0" borderId="21" xfId="0" applyFont="1" applyBorder="1" applyAlignment="1">
      <alignment vertical="center" wrapText="1"/>
    </xf>
    <xf numFmtId="0" fontId="55" fillId="0" borderId="21" xfId="0" applyFont="1" applyBorder="1" applyAlignment="1">
      <alignment horizontal="center" vertical="center" wrapText="1"/>
    </xf>
    <xf numFmtId="0" fontId="55" fillId="0" borderId="21" xfId="0" applyFont="1" applyBorder="1" applyAlignment="1">
      <alignment horizontal="left" vertical="center" wrapText="1"/>
    </xf>
    <xf numFmtId="0" fontId="55" fillId="0" borderId="14" xfId="0" applyFont="1" applyBorder="1" applyAlignment="1">
      <alignment horizontal="center" vertical="center" wrapText="1"/>
    </xf>
    <xf numFmtId="0" fontId="57" fillId="0" borderId="10" xfId="0" applyFont="1" applyBorder="1" applyAlignment="1">
      <alignment/>
    </xf>
    <xf numFmtId="2" fontId="55" fillId="0" borderId="21" xfId="0" applyNumberFormat="1" applyFont="1" applyBorder="1" applyAlignment="1">
      <alignment horizontal="center" vertical="center" wrapText="1"/>
    </xf>
    <xf numFmtId="3" fontId="55" fillId="0" borderId="21" xfId="0" applyNumberFormat="1" applyFont="1" applyBorder="1" applyAlignment="1">
      <alignment horizontal="center" vertical="center" wrapText="1"/>
    </xf>
    <xf numFmtId="166" fontId="55" fillId="0" borderId="13" xfId="59" applyNumberFormat="1" applyFont="1" applyBorder="1" applyAlignment="1">
      <alignment horizontal="center" vertical="center" wrapText="1"/>
    </xf>
    <xf numFmtId="165" fontId="55" fillId="0" borderId="13" xfId="0" applyNumberFormat="1" applyFont="1" applyBorder="1" applyAlignment="1">
      <alignment horizontal="center" vertical="center" wrapText="1"/>
    </xf>
    <xf numFmtId="166" fontId="55" fillId="0" borderId="14" xfId="59" applyNumberFormat="1" applyFont="1" applyBorder="1" applyAlignment="1">
      <alignment horizontal="center" vertical="center" wrapText="1"/>
    </xf>
    <xf numFmtId="3" fontId="57" fillId="0" borderId="0" xfId="0" applyNumberFormat="1" applyFont="1" applyAlignment="1">
      <alignment horizontal="center"/>
    </xf>
    <xf numFmtId="165" fontId="57" fillId="0" borderId="0" xfId="0" applyNumberFormat="1" applyFont="1" applyAlignment="1">
      <alignment horizontal="center"/>
    </xf>
    <xf numFmtId="0" fontId="57" fillId="0" borderId="0" xfId="0" applyFont="1" applyBorder="1" applyAlignment="1">
      <alignment horizontal="left" vertical="center"/>
    </xf>
    <xf numFmtId="0" fontId="55" fillId="0" borderId="0" xfId="0" applyFont="1" applyAlignment="1">
      <alignment horizontal="center" vertical="center"/>
    </xf>
    <xf numFmtId="0" fontId="57" fillId="0" borderId="0" xfId="0" applyFont="1" applyAlignment="1">
      <alignment horizontal="left" vertical="center" wrapText="1"/>
    </xf>
    <xf numFmtId="3" fontId="55" fillId="0" borderId="14" xfId="0" applyNumberFormat="1" applyFont="1" applyBorder="1" applyAlignment="1">
      <alignment horizontal="center" vertical="center" wrapText="1"/>
    </xf>
    <xf numFmtId="165" fontId="55" fillId="0" borderId="21" xfId="0" applyNumberFormat="1" applyFont="1" applyBorder="1" applyAlignment="1">
      <alignment horizontal="center" vertical="center" wrapText="1"/>
    </xf>
    <xf numFmtId="0" fontId="57" fillId="0" borderId="21" xfId="0" applyFont="1" applyBorder="1" applyAlignment="1">
      <alignment horizontal="center" vertical="center" wrapText="1"/>
    </xf>
    <xf numFmtId="0" fontId="55" fillId="0" borderId="0" xfId="0" applyFont="1" applyBorder="1" applyAlignment="1">
      <alignment horizontal="left" vertical="center"/>
    </xf>
    <xf numFmtId="3" fontId="57" fillId="0" borderId="0" xfId="0" applyNumberFormat="1" applyFont="1" applyAlignment="1">
      <alignment horizontal="center" vertical="center"/>
    </xf>
    <xf numFmtId="165" fontId="57" fillId="0" borderId="0" xfId="0" applyNumberFormat="1" applyFont="1" applyAlignment="1">
      <alignment horizontal="center" vertical="center"/>
    </xf>
    <xf numFmtId="0" fontId="57" fillId="0" borderId="0" xfId="0" applyFont="1" applyAlignment="1">
      <alignment horizontal="center" vertical="center"/>
    </xf>
    <xf numFmtId="3" fontId="57" fillId="0" borderId="10" xfId="0" applyNumberFormat="1" applyFont="1" applyBorder="1" applyAlignment="1">
      <alignment horizontal="center" vertical="center"/>
    </xf>
    <xf numFmtId="0" fontId="57" fillId="0" borderId="10" xfId="0" applyFont="1" applyBorder="1" applyAlignment="1">
      <alignment horizontal="left" vertical="center"/>
    </xf>
    <xf numFmtId="3" fontId="57" fillId="0" borderId="0" xfId="42" applyNumberFormat="1" applyFont="1" applyAlignment="1">
      <alignment horizontal="center"/>
    </xf>
    <xf numFmtId="3" fontId="57" fillId="0" borderId="10" xfId="0" applyNumberFormat="1" applyFont="1" applyBorder="1" applyAlignment="1">
      <alignment horizontal="center"/>
    </xf>
    <xf numFmtId="0" fontId="55" fillId="0" borderId="0" xfId="0" applyFont="1" applyAlignment="1">
      <alignment horizontal="left" vertical="center"/>
    </xf>
    <xf numFmtId="0" fontId="57" fillId="0" borderId="0" xfId="0" applyFont="1" applyFill="1" applyBorder="1" applyAlignment="1">
      <alignment horizontal="left" vertical="center"/>
    </xf>
    <xf numFmtId="0" fontId="62" fillId="0" borderId="0" xfId="52" applyFont="1" applyAlignment="1" applyProtection="1">
      <alignment/>
      <protection/>
    </xf>
    <xf numFmtId="0" fontId="57" fillId="0" borderId="0" xfId="56" applyFont="1" applyBorder="1" applyAlignment="1">
      <alignment horizontal="center"/>
      <protection/>
    </xf>
    <xf numFmtId="3" fontId="57" fillId="0" borderId="10" xfId="56" applyNumberFormat="1" applyFont="1" applyBorder="1" applyAlignment="1">
      <alignment/>
      <protection/>
    </xf>
    <xf numFmtId="0" fontId="57" fillId="0" borderId="12" xfId="56" applyFont="1" applyBorder="1" applyAlignment="1">
      <alignment horizontal="left" vertical="top"/>
      <protection/>
    </xf>
    <xf numFmtId="0" fontId="57" fillId="0" borderId="10" xfId="56" applyFont="1" applyBorder="1" applyAlignment="1">
      <alignment horizontal="left" vertical="top"/>
      <protection/>
    </xf>
    <xf numFmtId="0" fontId="57" fillId="0" borderId="12" xfId="56" applyFont="1" applyBorder="1" applyAlignment="1">
      <alignment horizontal="center"/>
      <protection/>
    </xf>
    <xf numFmtId="3" fontId="57" fillId="0" borderId="0" xfId="56" applyNumberFormat="1" applyFont="1" applyBorder="1" applyAlignment="1">
      <alignment/>
      <protection/>
    </xf>
    <xf numFmtId="0" fontId="57" fillId="0" borderId="13" xfId="56" applyFont="1" applyBorder="1" applyAlignment="1">
      <alignment horizontal="left" vertical="top"/>
      <protection/>
    </xf>
    <xf numFmtId="0" fontId="57" fillId="0" borderId="13" xfId="56" applyFont="1" applyBorder="1" applyAlignment="1">
      <alignment horizontal="center"/>
      <protection/>
    </xf>
    <xf numFmtId="3" fontId="57" fillId="0" borderId="14" xfId="56" applyNumberFormat="1" applyFont="1" applyBorder="1" applyAlignment="1">
      <alignment/>
      <protection/>
    </xf>
    <xf numFmtId="0" fontId="57" fillId="0" borderId="22" xfId="0" applyFont="1" applyBorder="1" applyAlignment="1">
      <alignment horizontal="left"/>
    </xf>
    <xf numFmtId="0" fontId="57" fillId="0" borderId="12" xfId="0" applyFont="1" applyBorder="1" applyAlignment="1">
      <alignment horizontal="left"/>
    </xf>
    <xf numFmtId="0" fontId="57" fillId="0" borderId="22" xfId="0" applyFont="1" applyBorder="1" applyAlignment="1">
      <alignment/>
    </xf>
    <xf numFmtId="0" fontId="55" fillId="0" borderId="23" xfId="56" applyFont="1" applyBorder="1" applyAlignment="1">
      <alignment horizontal="left" vertical="top"/>
      <protection/>
    </xf>
    <xf numFmtId="0" fontId="55" fillId="0" borderId="12" xfId="56" applyFont="1" applyBorder="1" applyAlignment="1">
      <alignment horizontal="left" vertical="top"/>
      <protection/>
    </xf>
    <xf numFmtId="0" fontId="55" fillId="0" borderId="13" xfId="0" applyFont="1" applyBorder="1" applyAlignment="1">
      <alignment horizontal="left" vertical="center" wrapText="1"/>
    </xf>
    <xf numFmtId="0" fontId="53" fillId="0" borderId="24" xfId="0" applyFont="1" applyBorder="1" applyAlignment="1">
      <alignment/>
    </xf>
    <xf numFmtId="0" fontId="54" fillId="0" borderId="25" xfId="0" applyFont="1" applyBorder="1" applyAlignment="1">
      <alignment wrapText="1"/>
    </xf>
    <xf numFmtId="0" fontId="54" fillId="0" borderId="26" xfId="0" applyFont="1" applyBorder="1" applyAlignment="1">
      <alignment wrapText="1"/>
    </xf>
    <xf numFmtId="0" fontId="54" fillId="0" borderId="27" xfId="0" applyFont="1" applyBorder="1" applyAlignment="1">
      <alignment wrapText="1"/>
    </xf>
    <xf numFmtId="0" fontId="53" fillId="0" borderId="16" xfId="0" applyFont="1" applyBorder="1" applyAlignment="1">
      <alignment/>
    </xf>
    <xf numFmtId="0" fontId="53" fillId="0" borderId="17" xfId="0" applyFont="1" applyBorder="1" applyAlignment="1">
      <alignment/>
    </xf>
    <xf numFmtId="0" fontId="53" fillId="0" borderId="18" xfId="0" applyFont="1" applyBorder="1" applyAlignment="1">
      <alignment/>
    </xf>
    <xf numFmtId="0" fontId="53" fillId="0" borderId="19" xfId="0" applyFont="1" applyBorder="1" applyAlignment="1">
      <alignment/>
    </xf>
    <xf numFmtId="0" fontId="53" fillId="0" borderId="20" xfId="0" applyFont="1" applyBorder="1" applyAlignment="1">
      <alignment/>
    </xf>
    <xf numFmtId="0" fontId="54" fillId="0" borderId="16" xfId="0" applyFont="1" applyBorder="1" applyAlignment="1">
      <alignment wrapText="1"/>
    </xf>
    <xf numFmtId="0" fontId="54" fillId="0" borderId="0" xfId="0" applyFont="1" applyBorder="1" applyAlignment="1">
      <alignment wrapText="1"/>
    </xf>
    <xf numFmtId="0" fontId="54" fillId="0" borderId="17" xfId="0" applyFont="1" applyBorder="1" applyAlignment="1">
      <alignment wrapText="1"/>
    </xf>
    <xf numFmtId="0" fontId="49" fillId="0" borderId="0" xfId="0" applyFont="1" applyAlignment="1">
      <alignment vertical="top" wrapText="1"/>
    </xf>
    <xf numFmtId="166" fontId="0" fillId="0" borderId="0" xfId="59" applyNumberFormat="1" applyFont="1" applyAlignment="1">
      <alignment horizontal="right" vertical="center"/>
    </xf>
    <xf numFmtId="0" fontId="0" fillId="0" borderId="0" xfId="0" applyAlignment="1">
      <alignment horizontal="left" vertical="center"/>
    </xf>
    <xf numFmtId="166" fontId="55" fillId="0" borderId="28" xfId="59" applyNumberFormat="1" applyFont="1" applyBorder="1" applyAlignment="1">
      <alignment horizontal="right" vertical="center"/>
    </xf>
    <xf numFmtId="1" fontId="55" fillId="0" borderId="29" xfId="56" applyNumberFormat="1" applyFont="1" applyBorder="1" applyAlignment="1">
      <alignment horizontal="left" vertical="center"/>
      <protection/>
    </xf>
    <xf numFmtId="166" fontId="55" fillId="0" borderId="30" xfId="59" applyNumberFormat="1" applyFont="1" applyFill="1" applyBorder="1" applyAlignment="1">
      <alignment horizontal="right" vertical="center"/>
    </xf>
    <xf numFmtId="166" fontId="55" fillId="0" borderId="10" xfId="59" applyNumberFormat="1" applyFont="1" applyBorder="1" applyAlignment="1">
      <alignment horizontal="right" vertical="center"/>
    </xf>
    <xf numFmtId="164" fontId="57" fillId="0" borderId="11" xfId="56" applyNumberFormat="1" applyFont="1" applyBorder="1" applyAlignment="1">
      <alignment horizontal="left" vertical="center"/>
      <protection/>
    </xf>
    <xf numFmtId="166" fontId="55" fillId="0" borderId="0" xfId="59" applyNumberFormat="1" applyFont="1" applyFill="1" applyBorder="1" applyAlignment="1">
      <alignment horizontal="right" vertical="center"/>
    </xf>
    <xf numFmtId="164" fontId="57" fillId="0" borderId="11" xfId="56" applyNumberFormat="1" applyFont="1" applyFill="1" applyBorder="1" applyAlignment="1">
      <alignment horizontal="left" vertical="center"/>
      <protection/>
    </xf>
    <xf numFmtId="166" fontId="55" fillId="0" borderId="14" xfId="59" applyNumberFormat="1" applyFont="1" applyBorder="1" applyAlignment="1">
      <alignment horizontal="right" vertical="center"/>
    </xf>
    <xf numFmtId="164" fontId="57" fillId="0" borderId="15" xfId="56" applyNumberFormat="1" applyFont="1" applyBorder="1" applyAlignment="1">
      <alignment horizontal="left" vertical="center"/>
      <protection/>
    </xf>
    <xf numFmtId="166" fontId="57" fillId="0" borderId="21" xfId="59" applyNumberFormat="1" applyFont="1" applyFill="1" applyBorder="1" applyAlignment="1">
      <alignment horizontal="right" vertical="center"/>
    </xf>
    <xf numFmtId="164" fontId="57" fillId="0" borderId="15" xfId="56" applyNumberFormat="1" applyFont="1" applyFill="1" applyBorder="1" applyAlignment="1">
      <alignment horizontal="left" vertical="center"/>
      <protection/>
    </xf>
    <xf numFmtId="164" fontId="55" fillId="0" borderId="21" xfId="0" applyNumberFormat="1" applyFont="1" applyBorder="1" applyAlignment="1">
      <alignment horizontal="center" vertical="center" wrapText="1"/>
    </xf>
    <xf numFmtId="164" fontId="55" fillId="0" borderId="14" xfId="0" applyNumberFormat="1" applyFont="1" applyBorder="1" applyAlignment="1">
      <alignment horizontal="center" vertical="center" wrapText="1"/>
    </xf>
    <xf numFmtId="164" fontId="55" fillId="0" borderId="15" xfId="0" applyNumberFormat="1" applyFont="1" applyBorder="1" applyAlignment="1">
      <alignment horizontal="center" vertical="center" wrapText="1"/>
    </xf>
    <xf numFmtId="0" fontId="63" fillId="0" borderId="25" xfId="0" applyFont="1" applyBorder="1" applyAlignment="1">
      <alignment horizontal="center" wrapText="1"/>
    </xf>
    <xf numFmtId="0" fontId="63" fillId="0" borderId="26" xfId="0" applyFont="1" applyBorder="1" applyAlignment="1">
      <alignment horizontal="center" wrapText="1"/>
    </xf>
    <xf numFmtId="0" fontId="63" fillId="0" borderId="27" xfId="0" applyFont="1" applyBorder="1" applyAlignment="1">
      <alignment horizontal="center" wrapText="1"/>
    </xf>
    <xf numFmtId="0" fontId="63" fillId="0" borderId="16" xfId="0" applyFont="1" applyBorder="1" applyAlignment="1">
      <alignment horizontal="center" wrapText="1"/>
    </xf>
    <xf numFmtId="0" fontId="63" fillId="0" borderId="0" xfId="0" applyFont="1" applyBorder="1" applyAlignment="1">
      <alignment horizontal="center" wrapText="1"/>
    </xf>
    <xf numFmtId="0" fontId="63" fillId="0" borderId="17" xfId="0" applyFont="1" applyBorder="1" applyAlignment="1">
      <alignment horizontal="center" wrapText="1"/>
    </xf>
    <xf numFmtId="2" fontId="64" fillId="0" borderId="25" xfId="0" applyNumberFormat="1" applyFont="1" applyBorder="1" applyAlignment="1">
      <alignment horizontal="left" vertical="center"/>
    </xf>
    <xf numFmtId="2" fontId="64" fillId="0" borderId="26" xfId="0" applyNumberFormat="1" applyFont="1" applyBorder="1" applyAlignment="1">
      <alignment horizontal="left" vertical="center"/>
    </xf>
    <xf numFmtId="2" fontId="64" fillId="0" borderId="27" xfId="0" applyNumberFormat="1" applyFont="1" applyBorder="1" applyAlignment="1">
      <alignment horizontal="left" vertical="center"/>
    </xf>
    <xf numFmtId="2" fontId="64" fillId="0" borderId="16" xfId="0" applyNumberFormat="1" applyFont="1" applyBorder="1" applyAlignment="1">
      <alignment horizontal="left" vertical="center"/>
    </xf>
    <xf numFmtId="2" fontId="64" fillId="0" borderId="0" xfId="0" applyNumberFormat="1" applyFont="1" applyBorder="1" applyAlignment="1">
      <alignment horizontal="left" vertical="center"/>
    </xf>
    <xf numFmtId="2" fontId="64" fillId="0" borderId="17" xfId="0" applyNumberFormat="1" applyFont="1" applyBorder="1" applyAlignment="1">
      <alignment horizontal="left" vertical="center"/>
    </xf>
    <xf numFmtId="2" fontId="65" fillId="0" borderId="25" xfId="0" applyNumberFormat="1" applyFont="1" applyBorder="1" applyAlignment="1">
      <alignment horizontal="center" vertical="center" wrapText="1"/>
    </xf>
    <xf numFmtId="2" fontId="65" fillId="0" borderId="16" xfId="0" applyNumberFormat="1" applyFont="1" applyBorder="1" applyAlignment="1">
      <alignment horizontal="center" vertical="center" wrapText="1"/>
    </xf>
    <xf numFmtId="2" fontId="65" fillId="0" borderId="31" xfId="0" applyNumberFormat="1" applyFont="1" applyBorder="1" applyAlignment="1">
      <alignment horizontal="center" vertical="center" wrapText="1"/>
    </xf>
    <xf numFmtId="2" fontId="65" fillId="0" borderId="26" xfId="0" applyNumberFormat="1" applyFont="1" applyBorder="1" applyAlignment="1">
      <alignment horizontal="center" vertical="center" wrapText="1"/>
    </xf>
    <xf numFmtId="2" fontId="65" fillId="0" borderId="0" xfId="0" applyNumberFormat="1" applyFont="1" applyBorder="1" applyAlignment="1">
      <alignment horizontal="center" vertical="center" wrapText="1"/>
    </xf>
    <xf numFmtId="2" fontId="65" fillId="0" borderId="32" xfId="0" applyNumberFormat="1" applyFont="1" applyBorder="1" applyAlignment="1">
      <alignment horizontal="center" vertical="center" wrapText="1"/>
    </xf>
    <xf numFmtId="2" fontId="65" fillId="0" borderId="27" xfId="0" applyNumberFormat="1" applyFont="1" applyBorder="1" applyAlignment="1">
      <alignment horizontal="center" vertical="center" wrapText="1"/>
    </xf>
    <xf numFmtId="2" fontId="65" fillId="0" borderId="17" xfId="0" applyNumberFormat="1" applyFont="1" applyBorder="1" applyAlignment="1">
      <alignment horizontal="center" vertical="center" wrapText="1"/>
    </xf>
    <xf numFmtId="2" fontId="65" fillId="0" borderId="33" xfId="0" applyNumberFormat="1" applyFont="1" applyBorder="1" applyAlignment="1">
      <alignment horizontal="center" vertical="center" wrapText="1"/>
    </xf>
    <xf numFmtId="0" fontId="55" fillId="0" borderId="10" xfId="0" applyFont="1" applyBorder="1" applyAlignment="1">
      <alignment horizontal="center" vertical="center"/>
    </xf>
    <xf numFmtId="0" fontId="55" fillId="0" borderId="0" xfId="0" applyFont="1" applyAlignment="1">
      <alignment horizontal="center" vertical="center"/>
    </xf>
    <xf numFmtId="0" fontId="55" fillId="0" borderId="0" xfId="0" applyFont="1" applyBorder="1" applyAlignment="1">
      <alignment horizontal="center" vertical="center"/>
    </xf>
    <xf numFmtId="1" fontId="55" fillId="0" borderId="34" xfId="56" applyNumberFormat="1" applyFont="1" applyFill="1" applyBorder="1" applyAlignment="1">
      <alignment horizontal="center" vertical="center"/>
      <protection/>
    </xf>
    <xf numFmtId="1" fontId="55" fillId="0" borderId="35" xfId="56" applyNumberFormat="1" applyFont="1" applyFill="1" applyBorder="1" applyAlignment="1">
      <alignment horizontal="center" vertical="center"/>
      <protection/>
    </xf>
    <xf numFmtId="0" fontId="55" fillId="33" borderId="34" xfId="56" applyFont="1" applyFill="1" applyBorder="1" applyAlignment="1">
      <alignment horizontal="center" vertical="center"/>
      <protection/>
    </xf>
    <xf numFmtId="0" fontId="55" fillId="33" borderId="36" xfId="56" applyFont="1" applyFill="1" applyBorder="1" applyAlignment="1">
      <alignment horizontal="center" vertical="center"/>
      <protection/>
    </xf>
    <xf numFmtId="0" fontId="55" fillId="33" borderId="37" xfId="56" applyFont="1" applyFill="1" applyBorder="1" applyAlignment="1">
      <alignment horizontal="center" vertical="center"/>
      <protection/>
    </xf>
    <xf numFmtId="1" fontId="55" fillId="0" borderId="34" xfId="56" applyNumberFormat="1" applyFont="1" applyBorder="1" applyAlignment="1">
      <alignment horizontal="center" vertical="center"/>
      <protection/>
    </xf>
    <xf numFmtId="1" fontId="55" fillId="0" borderId="36" xfId="56" applyNumberFormat="1" applyFont="1" applyBorder="1" applyAlignment="1">
      <alignment horizontal="center" vertical="center"/>
      <protection/>
    </xf>
    <xf numFmtId="0" fontId="55" fillId="0" borderId="22" xfId="56" applyFont="1" applyBorder="1" applyAlignment="1">
      <alignment horizontal="left" vertical="center"/>
      <protection/>
    </xf>
    <xf numFmtId="0" fontId="55" fillId="0" borderId="38" xfId="56" applyFont="1" applyBorder="1" applyAlignment="1">
      <alignment horizontal="left" vertical="center"/>
      <protection/>
    </xf>
    <xf numFmtId="0" fontId="55" fillId="0" borderId="39" xfId="56" applyFont="1" applyBorder="1" applyAlignment="1">
      <alignment horizontal="center" vertical="center" wrapText="1"/>
      <protection/>
    </xf>
    <xf numFmtId="0" fontId="57" fillId="0" borderId="40" xfId="56" applyFont="1" applyBorder="1" applyAlignment="1">
      <alignment horizontal="center" vertical="center"/>
      <protection/>
    </xf>
    <xf numFmtId="3" fontId="55" fillId="0" borderId="39" xfId="56" applyNumberFormat="1" applyFont="1" applyBorder="1" applyAlignment="1">
      <alignment horizontal="center" vertical="center" wrapText="1"/>
      <protection/>
    </xf>
    <xf numFmtId="3" fontId="55" fillId="0" borderId="40" xfId="56" applyNumberFormat="1" applyFont="1" applyBorder="1" applyAlignment="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85725</xdr:colOff>
      <xdr:row>27</xdr:row>
      <xdr:rowOff>66675</xdr:rowOff>
    </xdr:from>
    <xdr:to>
      <xdr:col>15</xdr:col>
      <xdr:colOff>447675</xdr:colOff>
      <xdr:row>49</xdr:row>
      <xdr:rowOff>171450</xdr:rowOff>
    </xdr:to>
    <xdr:pic>
      <xdr:nvPicPr>
        <xdr:cNvPr id="1" name="Picture 3" descr="Colorectal (C18-C21)_female.png"/>
        <xdr:cNvPicPr preferRelativeResize="1">
          <a:picLocks noChangeAspect="1"/>
        </xdr:cNvPicPr>
      </xdr:nvPicPr>
      <xdr:blipFill>
        <a:blip r:embed="rId1"/>
        <a:stretch>
          <a:fillRect/>
        </a:stretch>
      </xdr:blipFill>
      <xdr:spPr>
        <a:xfrm>
          <a:off x="10106025" y="5981700"/>
          <a:ext cx="6496050" cy="4914900"/>
        </a:xfrm>
        <a:prstGeom prst="rect">
          <a:avLst/>
        </a:prstGeom>
        <a:noFill/>
        <a:ln w="9525" cmpd="sng">
          <a:noFill/>
        </a:ln>
      </xdr:spPr>
    </xdr:pic>
    <xdr:clientData/>
  </xdr:twoCellAnchor>
  <xdr:twoCellAnchor editAs="oneCell">
    <xdr:from>
      <xdr:col>11</xdr:col>
      <xdr:colOff>47625</xdr:colOff>
      <xdr:row>4</xdr:row>
      <xdr:rowOff>47625</xdr:rowOff>
    </xdr:from>
    <xdr:to>
      <xdr:col>15</xdr:col>
      <xdr:colOff>409575</xdr:colOff>
      <xdr:row>26</xdr:row>
      <xdr:rowOff>152400</xdr:rowOff>
    </xdr:to>
    <xdr:pic>
      <xdr:nvPicPr>
        <xdr:cNvPr id="2" name="Picture 4" descr="Colorectal (C18-C21)_male.png"/>
        <xdr:cNvPicPr preferRelativeResize="1">
          <a:picLocks noChangeAspect="1"/>
        </xdr:cNvPicPr>
      </xdr:nvPicPr>
      <xdr:blipFill>
        <a:blip r:embed="rId2"/>
        <a:stretch>
          <a:fillRect/>
        </a:stretch>
      </xdr:blipFill>
      <xdr:spPr>
        <a:xfrm>
          <a:off x="10067925" y="942975"/>
          <a:ext cx="6496050" cy="491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22"/>
  <sheetViews>
    <sheetView tabSelected="1" zoomScale="75" zoomScaleNormal="75" zoomScalePageLayoutView="0" workbookViewId="0" topLeftCell="A1">
      <selection activeCell="A1" sqref="A1"/>
    </sheetView>
  </sheetViews>
  <sheetFormatPr defaultColWidth="9.140625" defaultRowHeight="15"/>
  <sheetData>
    <row r="1" ht="23.25">
      <c r="A1" s="54" t="s">
        <v>152</v>
      </c>
    </row>
    <row r="2" ht="18">
      <c r="A2" s="4" t="s">
        <v>167</v>
      </c>
    </row>
    <row r="3" ht="18">
      <c r="B3" s="4"/>
    </row>
    <row r="4" ht="21">
      <c r="B4" s="55" t="s">
        <v>101</v>
      </c>
    </row>
    <row r="6" spans="2:4" ht="15.75">
      <c r="B6" s="109" t="s">
        <v>102</v>
      </c>
      <c r="D6" s="11" t="s">
        <v>129</v>
      </c>
    </row>
    <row r="7" spans="2:4" ht="15.75">
      <c r="B7" s="35"/>
      <c r="D7" s="11"/>
    </row>
    <row r="8" spans="2:4" ht="15.75">
      <c r="B8" s="109" t="s">
        <v>103</v>
      </c>
      <c r="D8" s="11" t="s">
        <v>119</v>
      </c>
    </row>
    <row r="9" spans="2:4" ht="15.75">
      <c r="B9" s="35"/>
      <c r="D9" s="11"/>
    </row>
    <row r="10" spans="2:4" ht="15.75">
      <c r="B10" s="109" t="s">
        <v>104</v>
      </c>
      <c r="D10" s="11" t="s">
        <v>133</v>
      </c>
    </row>
    <row r="11" spans="2:4" ht="15.75">
      <c r="B11" s="35"/>
      <c r="D11" s="11"/>
    </row>
    <row r="12" spans="2:4" ht="15.75">
      <c r="B12" s="109" t="s">
        <v>105</v>
      </c>
      <c r="D12" s="11" t="s">
        <v>130</v>
      </c>
    </row>
    <row r="13" spans="2:4" ht="15.75">
      <c r="B13" s="35"/>
      <c r="D13" s="11"/>
    </row>
    <row r="14" spans="2:4" ht="15.75">
      <c r="B14" s="109" t="s">
        <v>106</v>
      </c>
      <c r="D14" s="11" t="s">
        <v>131</v>
      </c>
    </row>
    <row r="15" spans="2:4" ht="15.75">
      <c r="B15" s="35"/>
      <c r="D15" s="11"/>
    </row>
    <row r="16" spans="2:4" ht="15.75">
      <c r="B16" s="109" t="s">
        <v>107</v>
      </c>
      <c r="D16" s="11" t="s">
        <v>132</v>
      </c>
    </row>
    <row r="17" spans="2:4" ht="15.75">
      <c r="B17" s="35"/>
      <c r="D17" s="11"/>
    </row>
    <row r="18" spans="2:4" ht="15.75">
      <c r="B18" s="109" t="s">
        <v>110</v>
      </c>
      <c r="D18" s="11" t="s">
        <v>150</v>
      </c>
    </row>
    <row r="19" spans="2:4" s="56" customFormat="1" ht="15.75">
      <c r="B19" s="109"/>
      <c r="D19" s="11"/>
    </row>
    <row r="20" spans="2:4" s="56" customFormat="1" ht="15.75">
      <c r="B20" s="109" t="s">
        <v>149</v>
      </c>
      <c r="D20" s="11" t="s">
        <v>514</v>
      </c>
    </row>
    <row r="21" spans="2:4" ht="15.75">
      <c r="B21" s="35"/>
      <c r="D21" s="11"/>
    </row>
    <row r="22" spans="2:4" ht="15.75">
      <c r="B22" s="109" t="s">
        <v>108</v>
      </c>
      <c r="D22" s="11" t="s">
        <v>109</v>
      </c>
    </row>
  </sheetData>
  <sheetProtection/>
  <hyperlinks>
    <hyperlink ref="B8" location="'Table 2'!A1" display="Table 2"/>
    <hyperlink ref="B10" location="'Table 3'!A1" display="Table 3"/>
    <hyperlink ref="B12" location="'Table 4'!A1" display="Table 4"/>
    <hyperlink ref="B14" location="'Table 5'!A1" display="Table 5"/>
    <hyperlink ref="B16" location="'Table 6'!A1" display="Table 6"/>
    <hyperlink ref="B6" location="'Table 1'!A1" display="Table 1"/>
    <hyperlink ref="B22" location="NOTES!A1" display="Notes"/>
    <hyperlink ref="B18" location="'Sheet 7'!A1" display="Table 7"/>
    <hyperlink ref="B20" location="'Table 8'!A1" display="Table 8"/>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1" sqref="A1"/>
    </sheetView>
  </sheetViews>
  <sheetFormatPr defaultColWidth="9.140625" defaultRowHeight="15"/>
  <cols>
    <col min="1" max="1" width="151.00390625" style="0" customWidth="1"/>
  </cols>
  <sheetData>
    <row r="1" ht="15">
      <c r="A1" s="3" t="s">
        <v>8</v>
      </c>
    </row>
    <row r="3" ht="15">
      <c r="A3" s="1" t="s">
        <v>116</v>
      </c>
    </row>
    <row r="4" ht="45">
      <c r="A4" s="2" t="s">
        <v>153</v>
      </c>
    </row>
    <row r="6" ht="15">
      <c r="A6" s="1" t="s">
        <v>117</v>
      </c>
    </row>
    <row r="7" ht="15">
      <c r="A7" t="s">
        <v>118</v>
      </c>
    </row>
    <row r="9" ht="15">
      <c r="A9" s="1" t="s">
        <v>97</v>
      </c>
    </row>
    <row r="10" ht="44.25" customHeight="1">
      <c r="A10" s="2" t="s">
        <v>154</v>
      </c>
    </row>
    <row r="11" s="56" customFormat="1" ht="15">
      <c r="A11" s="2"/>
    </row>
    <row r="12" s="1" customFormat="1" ht="15">
      <c r="A12" s="79" t="s">
        <v>164</v>
      </c>
    </row>
    <row r="13" s="56" customFormat="1" ht="60">
      <c r="A13" s="2" t="s">
        <v>163</v>
      </c>
    </row>
    <row r="14" ht="15">
      <c r="A14" s="2"/>
    </row>
    <row r="15" ht="15">
      <c r="A15" s="1" t="s">
        <v>115</v>
      </c>
    </row>
    <row r="16" ht="45">
      <c r="A16" s="2" t="s">
        <v>155</v>
      </c>
    </row>
    <row r="18" ht="15">
      <c r="A18" s="1" t="s">
        <v>19</v>
      </c>
    </row>
    <row r="19" ht="30">
      <c r="A19" s="2" t="s">
        <v>157</v>
      </c>
    </row>
    <row r="21" ht="15">
      <c r="A21" s="1" t="s">
        <v>20</v>
      </c>
    </row>
    <row r="22" ht="30" customHeight="1">
      <c r="A22" s="71" t="s">
        <v>156</v>
      </c>
    </row>
    <row r="23" s="56" customFormat="1" ht="14.25" customHeight="1">
      <c r="A23" s="71"/>
    </row>
    <row r="24" s="56" customFormat="1" ht="14.25" customHeight="1">
      <c r="A24" s="137" t="s">
        <v>166</v>
      </c>
    </row>
    <row r="25" s="56" customFormat="1" ht="79.5" customHeight="1">
      <c r="A25" s="71" t="s">
        <v>515</v>
      </c>
    </row>
    <row r="26" ht="15">
      <c r="A26" s="56"/>
    </row>
    <row r="27" ht="15">
      <c r="A27" s="1" t="s">
        <v>516</v>
      </c>
    </row>
    <row r="28" ht="150">
      <c r="A28" s="2" t="s">
        <v>563</v>
      </c>
    </row>
    <row r="29" ht="15">
      <c r="A29" s="2"/>
    </row>
    <row r="30" ht="15">
      <c r="A30" s="1"/>
    </row>
    <row r="31" ht="15">
      <c r="A31" s="2"/>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L23"/>
  <sheetViews>
    <sheetView zoomScale="75" zoomScaleNormal="75" zoomScalePageLayoutView="0" workbookViewId="0" topLeftCell="A1">
      <selection activeCell="A1" sqref="A1"/>
    </sheetView>
  </sheetViews>
  <sheetFormatPr defaultColWidth="9.140625" defaultRowHeight="19.5" customHeight="1"/>
  <cols>
    <col min="1" max="1" width="3.57421875" style="5" customWidth="1"/>
    <col min="2" max="2" width="13.7109375" style="6" customWidth="1"/>
    <col min="3" max="4" width="17.00390625" style="6" customWidth="1"/>
    <col min="5" max="5" width="16.8515625" style="6" customWidth="1"/>
    <col min="6" max="6" width="16.8515625" style="5" customWidth="1"/>
    <col min="7" max="7" width="9.28125" style="9" customWidth="1"/>
    <col min="8" max="8" width="16.57421875" style="9" customWidth="1"/>
    <col min="9" max="9" width="9.28125" style="5" customWidth="1"/>
    <col min="10" max="10" width="16.57421875" style="9" customWidth="1"/>
    <col min="11" max="11" width="17.8515625" style="5" customWidth="1"/>
    <col min="12" max="12" width="16.140625" style="10" customWidth="1"/>
    <col min="13" max="16384" width="9.140625" style="5" customWidth="1"/>
  </cols>
  <sheetData>
    <row r="1" ht="19.5" customHeight="1">
      <c r="A1" s="4" t="s">
        <v>120</v>
      </c>
    </row>
    <row r="2" ht="19.5" customHeight="1">
      <c r="A2" s="4" t="s">
        <v>167</v>
      </c>
    </row>
    <row r="3" ht="19.5" customHeight="1">
      <c r="A3" s="4"/>
    </row>
    <row r="4" spans="2:11" s="25" customFormat="1" ht="63">
      <c r="B4" s="65" t="s">
        <v>2</v>
      </c>
      <c r="C4" s="82" t="s">
        <v>78</v>
      </c>
      <c r="D4" s="82" t="s">
        <v>75</v>
      </c>
      <c r="E4" s="82" t="s">
        <v>76</v>
      </c>
      <c r="F4" s="63" t="s">
        <v>79</v>
      </c>
      <c r="G4" s="151" t="s">
        <v>80</v>
      </c>
      <c r="H4" s="151"/>
      <c r="I4" s="152" t="s">
        <v>81</v>
      </c>
      <c r="J4" s="153"/>
      <c r="K4" s="86" t="s">
        <v>82</v>
      </c>
    </row>
    <row r="5" spans="2:11" s="26" customFormat="1" ht="19.5" customHeight="1">
      <c r="B5" s="27" t="s">
        <v>0</v>
      </c>
      <c r="C5" s="28">
        <v>727</v>
      </c>
      <c r="D5" s="29">
        <v>0.1101849</v>
      </c>
      <c r="E5" s="29">
        <v>0.160663</v>
      </c>
      <c r="F5" s="30">
        <v>81.2701</v>
      </c>
      <c r="G5" s="31">
        <v>71.40679</v>
      </c>
      <c r="H5" s="26" t="s">
        <v>168</v>
      </c>
      <c r="I5" s="32">
        <v>48.08549</v>
      </c>
      <c r="J5" s="33" t="s">
        <v>169</v>
      </c>
      <c r="K5" s="34">
        <v>17.59938</v>
      </c>
    </row>
    <row r="6" spans="2:11" s="26" customFormat="1" ht="19.5" customHeight="1">
      <c r="B6" s="27" t="s">
        <v>1</v>
      </c>
      <c r="C6" s="28">
        <v>546</v>
      </c>
      <c r="D6" s="29">
        <v>0.0883924</v>
      </c>
      <c r="E6" s="29">
        <v>0.1210106</v>
      </c>
      <c r="F6" s="30">
        <v>58.76743</v>
      </c>
      <c r="G6" s="31">
        <v>43.86591</v>
      </c>
      <c r="H6" s="26" t="s">
        <v>170</v>
      </c>
      <c r="I6" s="32">
        <v>30.1018</v>
      </c>
      <c r="J6" s="33" t="s">
        <v>171</v>
      </c>
      <c r="K6" s="34">
        <v>29.07384</v>
      </c>
    </row>
    <row r="7" spans="2:11" s="26" customFormat="1" ht="19.5" customHeight="1">
      <c r="B7" s="27"/>
      <c r="C7" s="28"/>
      <c r="D7" s="29"/>
      <c r="E7" s="29"/>
      <c r="F7" s="30"/>
      <c r="G7" s="31"/>
      <c r="I7" s="32"/>
      <c r="J7" s="33"/>
      <c r="K7" s="34"/>
    </row>
    <row r="8" spans="2:11" s="26" customFormat="1" ht="19.5" customHeight="1">
      <c r="B8" s="27" t="s">
        <v>141</v>
      </c>
      <c r="C8" s="28">
        <v>1273</v>
      </c>
      <c r="D8" s="29">
        <v>0.0996478</v>
      </c>
      <c r="E8" s="29">
        <v>0.1408653</v>
      </c>
      <c r="F8" s="30">
        <v>69.80567</v>
      </c>
      <c r="G8" s="31">
        <v>56.595</v>
      </c>
      <c r="H8" s="26" t="s">
        <v>172</v>
      </c>
      <c r="I8" s="32">
        <v>38.5069</v>
      </c>
      <c r="J8" s="33" t="s">
        <v>173</v>
      </c>
      <c r="K8" s="34">
        <v>22.10068</v>
      </c>
    </row>
    <row r="9" spans="3:11" ht="19.5" customHeight="1">
      <c r="C9" s="21"/>
      <c r="D9" s="21"/>
      <c r="E9" s="21"/>
      <c r="F9" s="22"/>
      <c r="G9" s="23"/>
      <c r="H9" s="23"/>
      <c r="I9" s="22"/>
      <c r="J9" s="23"/>
      <c r="K9" s="22"/>
    </row>
    <row r="10" spans="3:11" ht="19.5" customHeight="1">
      <c r="C10" s="21"/>
      <c r="D10" s="21"/>
      <c r="E10" s="21"/>
      <c r="F10" s="22"/>
      <c r="G10" s="23"/>
      <c r="H10" s="23"/>
      <c r="I10" s="22"/>
      <c r="J10" s="23"/>
      <c r="K10" s="22"/>
    </row>
    <row r="11" spans="1:11" ht="19.5" customHeight="1">
      <c r="A11" s="4" t="s">
        <v>128</v>
      </c>
      <c r="C11" s="21"/>
      <c r="D11" s="21"/>
      <c r="E11" s="21"/>
      <c r="F11" s="22"/>
      <c r="G11" s="23"/>
      <c r="H11" s="23"/>
      <c r="I11" s="22"/>
      <c r="J11" s="23"/>
      <c r="K11" s="22"/>
    </row>
    <row r="12" spans="1:11" ht="19.5" customHeight="1">
      <c r="A12" s="4" t="s">
        <v>167</v>
      </c>
      <c r="C12" s="21"/>
      <c r="D12" s="21"/>
      <c r="E12" s="21"/>
      <c r="F12" s="22"/>
      <c r="G12" s="23"/>
      <c r="H12" s="23"/>
      <c r="I12" s="22"/>
      <c r="J12" s="23"/>
      <c r="K12" s="22"/>
    </row>
    <row r="13" spans="1:11" ht="19.5" customHeight="1">
      <c r="A13" s="4"/>
      <c r="C13" s="21"/>
      <c r="D13" s="21"/>
      <c r="E13" s="21"/>
      <c r="F13" s="22"/>
      <c r="G13" s="23"/>
      <c r="H13" s="23"/>
      <c r="I13" s="22"/>
      <c r="J13" s="23"/>
      <c r="K13" s="22"/>
    </row>
    <row r="14" spans="2:11" s="25" customFormat="1" ht="63" customHeight="1">
      <c r="B14" s="65" t="s">
        <v>2</v>
      </c>
      <c r="C14" s="82" t="s">
        <v>77</v>
      </c>
      <c r="D14" s="82" t="s">
        <v>75</v>
      </c>
      <c r="E14" s="82" t="s">
        <v>76</v>
      </c>
      <c r="F14" s="63" t="s">
        <v>79</v>
      </c>
      <c r="G14" s="151" t="s">
        <v>80</v>
      </c>
      <c r="H14" s="151"/>
      <c r="I14" s="152" t="s">
        <v>81</v>
      </c>
      <c r="J14" s="153"/>
      <c r="K14" s="86" t="s">
        <v>82</v>
      </c>
    </row>
    <row r="15" spans="2:11" s="26" customFormat="1" ht="19.5" customHeight="1">
      <c r="B15" s="27" t="s">
        <v>0</v>
      </c>
      <c r="C15" s="28">
        <v>660</v>
      </c>
      <c r="D15" s="29">
        <v>0.1071034</v>
      </c>
      <c r="E15" s="29">
        <v>0.1515527</v>
      </c>
      <c r="F15" s="30">
        <v>74.67239</v>
      </c>
      <c r="G15" s="31">
        <v>67.60455</v>
      </c>
      <c r="H15" s="26" t="s">
        <v>174</v>
      </c>
      <c r="I15" s="32">
        <v>45.12027</v>
      </c>
      <c r="J15" s="33" t="s">
        <v>175</v>
      </c>
      <c r="K15" s="34">
        <v>19.05723</v>
      </c>
    </row>
    <row r="16" spans="2:11" s="26" customFormat="1" ht="19.5" customHeight="1">
      <c r="B16" s="27" t="s">
        <v>1</v>
      </c>
      <c r="C16" s="28">
        <v>530</v>
      </c>
      <c r="D16" s="29">
        <v>0.0929245</v>
      </c>
      <c r="E16" s="29">
        <v>0.1243195</v>
      </c>
      <c r="F16" s="30">
        <v>57.62072</v>
      </c>
      <c r="G16" s="31">
        <v>43.59845</v>
      </c>
      <c r="H16" s="26" t="s">
        <v>176</v>
      </c>
      <c r="I16" s="32">
        <v>29.37771</v>
      </c>
      <c r="J16" s="33" t="s">
        <v>177</v>
      </c>
      <c r="K16" s="34">
        <v>29.55385</v>
      </c>
    </row>
    <row r="17" spans="2:11" s="26" customFormat="1" ht="19.5" customHeight="1">
      <c r="B17" s="27"/>
      <c r="C17" s="28"/>
      <c r="D17" s="29"/>
      <c r="E17" s="29"/>
      <c r="F17" s="30"/>
      <c r="G17" s="31"/>
      <c r="I17" s="32"/>
      <c r="J17" s="33"/>
      <c r="K17" s="34"/>
    </row>
    <row r="18" spans="2:11" s="26" customFormat="1" ht="19.5" customHeight="1">
      <c r="B18" s="27" t="s">
        <v>141</v>
      </c>
      <c r="C18" s="28">
        <v>1190</v>
      </c>
      <c r="D18" s="29">
        <v>0.1002883</v>
      </c>
      <c r="E18" s="29">
        <v>0.1380815</v>
      </c>
      <c r="F18" s="30">
        <v>65.97695</v>
      </c>
      <c r="G18" s="31">
        <v>54.34784</v>
      </c>
      <c r="H18" s="26" t="s">
        <v>178</v>
      </c>
      <c r="I18" s="32">
        <v>36.55585</v>
      </c>
      <c r="J18" s="33" t="s">
        <v>179</v>
      </c>
      <c r="K18" s="34">
        <v>23.37058</v>
      </c>
    </row>
    <row r="21" spans="2:12" s="6" customFormat="1" ht="19.5" customHeight="1">
      <c r="B21" s="11" t="s">
        <v>3</v>
      </c>
      <c r="F21" s="5"/>
      <c r="G21" s="9"/>
      <c r="H21" s="9"/>
      <c r="I21" s="5"/>
      <c r="J21" s="9"/>
      <c r="K21" s="5"/>
      <c r="L21" s="10"/>
    </row>
    <row r="22" spans="2:12" s="6" customFormat="1" ht="19.5" customHeight="1">
      <c r="B22" s="35" t="s">
        <v>4</v>
      </c>
      <c r="F22" s="5"/>
      <c r="G22" s="9"/>
      <c r="H22" s="9"/>
      <c r="I22" s="5"/>
      <c r="J22" s="9"/>
      <c r="K22" s="5"/>
      <c r="L22" s="10"/>
    </row>
    <row r="23" ht="19.5" customHeight="1">
      <c r="B23" s="35" t="s">
        <v>9</v>
      </c>
    </row>
  </sheetData>
  <sheetProtection/>
  <mergeCells count="4">
    <mergeCell ref="G14:H14"/>
    <mergeCell ref="I14:J14"/>
    <mergeCell ref="G4:H4"/>
    <mergeCell ref="I4:J4"/>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P74"/>
  <sheetViews>
    <sheetView zoomScale="75" zoomScaleNormal="75" zoomScalePageLayoutView="0" workbookViewId="0" topLeftCell="A1">
      <selection activeCell="A1" sqref="A1"/>
    </sheetView>
  </sheetViews>
  <sheetFormatPr defaultColWidth="9.140625" defaultRowHeight="15"/>
  <cols>
    <col min="1" max="1" width="4.140625" style="5" customWidth="1"/>
    <col min="2" max="2" width="13.7109375" style="5" customWidth="1"/>
    <col min="3" max="3" width="14.140625" style="36" customWidth="1"/>
    <col min="4" max="4" width="12.421875" style="7" customWidth="1"/>
    <col min="5" max="5" width="17.7109375" style="50" customWidth="1"/>
    <col min="6" max="6" width="14.140625" style="8" customWidth="1"/>
    <col min="7" max="7" width="10.7109375" style="9" customWidth="1"/>
    <col min="8" max="8" width="20.28125" style="5" customWidth="1"/>
    <col min="9" max="9" width="10.7109375" style="9" customWidth="1"/>
    <col min="10" max="10" width="20.28125" style="5" customWidth="1"/>
    <col min="11" max="11" width="12.00390625" style="10" customWidth="1"/>
    <col min="12" max="15" width="23.00390625" style="5" customWidth="1"/>
    <col min="16" max="16" width="7.8515625" style="5" customWidth="1"/>
    <col min="17" max="16384" width="9.140625" style="5" customWidth="1"/>
  </cols>
  <sheetData>
    <row r="1" spans="1:2" ht="18">
      <c r="A1" s="4" t="s">
        <v>92</v>
      </c>
      <c r="B1" s="4"/>
    </row>
    <row r="2" spans="1:2" ht="18">
      <c r="A2" s="4" t="s">
        <v>167</v>
      </c>
      <c r="B2" s="4"/>
    </row>
    <row r="3" spans="1:2" ht="18">
      <c r="A3" s="4"/>
      <c r="B3" s="4"/>
    </row>
    <row r="4" ht="16.5" thickBot="1">
      <c r="C4" s="37"/>
    </row>
    <row r="5" spans="2:16" s="12" customFormat="1" ht="63">
      <c r="B5" s="65" t="s">
        <v>2</v>
      </c>
      <c r="C5" s="124" t="s">
        <v>91</v>
      </c>
      <c r="D5" s="87" t="s">
        <v>78</v>
      </c>
      <c r="E5" s="88" t="s">
        <v>99</v>
      </c>
      <c r="F5" s="89" t="s">
        <v>5</v>
      </c>
      <c r="G5" s="152" t="s">
        <v>83</v>
      </c>
      <c r="H5" s="153"/>
      <c r="I5" s="151" t="s">
        <v>84</v>
      </c>
      <c r="J5" s="151"/>
      <c r="K5" s="13"/>
      <c r="L5" s="126"/>
      <c r="M5" s="127"/>
      <c r="N5" s="127"/>
      <c r="O5" s="127"/>
      <c r="P5" s="128"/>
    </row>
    <row r="6" spans="2:16" ht="15.75">
      <c r="B6" s="37" t="s">
        <v>0</v>
      </c>
      <c r="C6" s="119">
        <v>1993</v>
      </c>
      <c r="D6" s="7">
        <v>475</v>
      </c>
      <c r="E6" s="51">
        <v>0.1522436</v>
      </c>
      <c r="F6" s="49">
        <v>59.508</v>
      </c>
      <c r="G6" s="14">
        <v>66.40613</v>
      </c>
      <c r="H6" s="15" t="s">
        <v>180</v>
      </c>
      <c r="I6" s="9">
        <v>44.16166</v>
      </c>
      <c r="J6" s="5" t="s">
        <v>181</v>
      </c>
      <c r="L6" s="129"/>
      <c r="M6" s="19"/>
      <c r="N6" s="19"/>
      <c r="O6" s="19"/>
      <c r="P6" s="130"/>
    </row>
    <row r="7" spans="3:16" ht="15">
      <c r="C7" s="120">
        <v>1994</v>
      </c>
      <c r="D7" s="7">
        <v>482</v>
      </c>
      <c r="E7" s="51">
        <v>0.1551835</v>
      </c>
      <c r="F7" s="49">
        <v>60.1038</v>
      </c>
      <c r="G7" s="14">
        <v>66.07974</v>
      </c>
      <c r="H7" s="15" t="s">
        <v>182</v>
      </c>
      <c r="I7" s="9">
        <v>44.14539</v>
      </c>
      <c r="J7" s="5" t="s">
        <v>183</v>
      </c>
      <c r="L7" s="129"/>
      <c r="M7" s="19"/>
      <c r="N7" s="19"/>
      <c r="O7" s="19"/>
      <c r="P7" s="130"/>
    </row>
    <row r="8" spans="3:16" ht="15">
      <c r="C8" s="120">
        <v>1995</v>
      </c>
      <c r="D8" s="7">
        <v>491</v>
      </c>
      <c r="E8" s="51">
        <v>0.160615</v>
      </c>
      <c r="F8" s="49">
        <v>61.06859</v>
      </c>
      <c r="G8" s="14">
        <v>66.6012</v>
      </c>
      <c r="H8" s="15" t="s">
        <v>184</v>
      </c>
      <c r="I8" s="9">
        <v>43.54284</v>
      </c>
      <c r="J8" s="5" t="s">
        <v>185</v>
      </c>
      <c r="L8" s="129"/>
      <c r="M8" s="19"/>
      <c r="N8" s="19"/>
      <c r="O8" s="19"/>
      <c r="P8" s="130"/>
    </row>
    <row r="9" spans="3:16" ht="15">
      <c r="C9" s="120">
        <v>1996</v>
      </c>
      <c r="D9" s="7">
        <v>503</v>
      </c>
      <c r="E9" s="51">
        <v>0.1589258</v>
      </c>
      <c r="F9" s="49">
        <v>62.07217</v>
      </c>
      <c r="G9" s="14">
        <v>67.4261</v>
      </c>
      <c r="H9" s="15" t="s">
        <v>186</v>
      </c>
      <c r="I9" s="9">
        <v>45.26209</v>
      </c>
      <c r="J9" s="5" t="s">
        <v>187</v>
      </c>
      <c r="L9" s="129"/>
      <c r="M9" s="19"/>
      <c r="N9" s="19"/>
      <c r="O9" s="19"/>
      <c r="P9" s="130"/>
    </row>
    <row r="10" spans="3:16" ht="15">
      <c r="C10" s="120">
        <v>1997</v>
      </c>
      <c r="D10" s="7">
        <v>456</v>
      </c>
      <c r="E10" s="51">
        <v>0.1506442</v>
      </c>
      <c r="F10" s="49">
        <v>55.91531</v>
      </c>
      <c r="G10" s="14">
        <v>59.61351</v>
      </c>
      <c r="H10" s="15" t="s">
        <v>188</v>
      </c>
      <c r="I10" s="9">
        <v>38.95253</v>
      </c>
      <c r="J10" s="5" t="s">
        <v>189</v>
      </c>
      <c r="L10" s="129"/>
      <c r="M10" s="19"/>
      <c r="N10" s="19"/>
      <c r="O10" s="19"/>
      <c r="P10" s="130"/>
    </row>
    <row r="11" spans="3:16" ht="15">
      <c r="C11" s="120">
        <v>1998</v>
      </c>
      <c r="D11" s="7">
        <v>491</v>
      </c>
      <c r="E11" s="51">
        <v>0.1567688</v>
      </c>
      <c r="F11" s="49">
        <v>59.9754</v>
      </c>
      <c r="G11" s="14">
        <v>63.96832</v>
      </c>
      <c r="H11" s="15" t="s">
        <v>190</v>
      </c>
      <c r="I11" s="9">
        <v>42.37701</v>
      </c>
      <c r="J11" s="5" t="s">
        <v>191</v>
      </c>
      <c r="L11" s="129"/>
      <c r="M11" s="19"/>
      <c r="N11" s="19"/>
      <c r="O11" s="19"/>
      <c r="P11" s="130"/>
    </row>
    <row r="12" spans="3:16" ht="15">
      <c r="C12" s="120">
        <v>1999</v>
      </c>
      <c r="D12" s="7">
        <v>450</v>
      </c>
      <c r="E12" s="51">
        <v>0.1489573</v>
      </c>
      <c r="F12" s="49">
        <v>54.97875</v>
      </c>
      <c r="G12" s="14">
        <v>57.78304</v>
      </c>
      <c r="H12" s="15" t="s">
        <v>192</v>
      </c>
      <c r="I12" s="9">
        <v>38.59029</v>
      </c>
      <c r="J12" s="5" t="s">
        <v>193</v>
      </c>
      <c r="L12" s="129"/>
      <c r="M12" s="19"/>
      <c r="N12" s="19"/>
      <c r="O12" s="19"/>
      <c r="P12" s="130"/>
    </row>
    <row r="13" spans="3:16" ht="15">
      <c r="C13" s="120">
        <v>2000</v>
      </c>
      <c r="D13" s="7">
        <v>455</v>
      </c>
      <c r="E13" s="51">
        <v>0.1454604</v>
      </c>
      <c r="F13" s="49">
        <v>55.45548</v>
      </c>
      <c r="G13" s="14">
        <v>57.76462</v>
      </c>
      <c r="H13" s="15" t="s">
        <v>194</v>
      </c>
      <c r="I13" s="9">
        <v>38.60093</v>
      </c>
      <c r="J13" s="5" t="s">
        <v>193</v>
      </c>
      <c r="L13" s="129"/>
      <c r="M13" s="19"/>
      <c r="N13" s="19"/>
      <c r="O13" s="19"/>
      <c r="P13" s="130"/>
    </row>
    <row r="14" spans="3:16" ht="15">
      <c r="C14" s="120">
        <v>2001</v>
      </c>
      <c r="D14" s="7">
        <v>534</v>
      </c>
      <c r="E14" s="51">
        <v>0.1622114</v>
      </c>
      <c r="F14" s="49">
        <v>64.78436</v>
      </c>
      <c r="G14" s="14">
        <v>66.31281</v>
      </c>
      <c r="H14" s="15" t="s">
        <v>195</v>
      </c>
      <c r="I14" s="9">
        <v>44.47363</v>
      </c>
      <c r="J14" s="5" t="s">
        <v>196</v>
      </c>
      <c r="L14" s="129"/>
      <c r="M14" s="19"/>
      <c r="N14" s="19"/>
      <c r="O14" s="19"/>
      <c r="P14" s="130"/>
    </row>
    <row r="15" spans="3:16" ht="15">
      <c r="C15" s="120">
        <v>2002</v>
      </c>
      <c r="D15" s="7">
        <v>469</v>
      </c>
      <c r="E15" s="51">
        <v>0.1411375</v>
      </c>
      <c r="F15" s="49">
        <v>56.57514</v>
      </c>
      <c r="G15" s="14">
        <v>57.58593</v>
      </c>
      <c r="H15" s="15" t="s">
        <v>197</v>
      </c>
      <c r="I15" s="9">
        <v>38.18367</v>
      </c>
      <c r="J15" s="5" t="s">
        <v>198</v>
      </c>
      <c r="L15" s="129"/>
      <c r="M15" s="19"/>
      <c r="N15" s="19"/>
      <c r="O15" s="19"/>
      <c r="P15" s="130"/>
    </row>
    <row r="16" spans="3:16" ht="15">
      <c r="C16" s="120">
        <v>2003</v>
      </c>
      <c r="D16" s="7">
        <v>561</v>
      </c>
      <c r="E16" s="51">
        <v>0.1610681</v>
      </c>
      <c r="F16" s="49">
        <v>67.33853</v>
      </c>
      <c r="G16" s="14">
        <v>66.88945</v>
      </c>
      <c r="H16" s="15" t="s">
        <v>199</v>
      </c>
      <c r="I16" s="9">
        <v>44.33851</v>
      </c>
      <c r="J16" s="5" t="s">
        <v>200</v>
      </c>
      <c r="L16" s="129"/>
      <c r="M16" s="19"/>
      <c r="N16" s="19"/>
      <c r="O16" s="19"/>
      <c r="P16" s="130"/>
    </row>
    <row r="17" spans="3:16" ht="15">
      <c r="C17" s="120">
        <v>2004</v>
      </c>
      <c r="D17" s="7">
        <v>522</v>
      </c>
      <c r="E17" s="51">
        <v>0.1457286</v>
      </c>
      <c r="F17" s="49">
        <v>62.27252</v>
      </c>
      <c r="G17" s="14">
        <v>61.42842</v>
      </c>
      <c r="H17" s="15" t="s">
        <v>201</v>
      </c>
      <c r="I17" s="9">
        <v>41.188</v>
      </c>
      <c r="J17" s="5" t="s">
        <v>202</v>
      </c>
      <c r="L17" s="129"/>
      <c r="M17" s="19"/>
      <c r="N17" s="19"/>
      <c r="O17" s="19"/>
      <c r="P17" s="130"/>
    </row>
    <row r="18" spans="3:16" ht="15">
      <c r="C18" s="120">
        <v>2005</v>
      </c>
      <c r="D18" s="7">
        <v>582</v>
      </c>
      <c r="E18" s="51">
        <v>0.1607735</v>
      </c>
      <c r="F18" s="49">
        <v>68.85121</v>
      </c>
      <c r="G18" s="14">
        <v>66.22043</v>
      </c>
      <c r="H18" s="15" t="s">
        <v>203</v>
      </c>
      <c r="I18" s="9">
        <v>44.22216</v>
      </c>
      <c r="J18" s="5" t="s">
        <v>204</v>
      </c>
      <c r="L18" s="129"/>
      <c r="M18" s="19"/>
      <c r="N18" s="19"/>
      <c r="O18" s="19"/>
      <c r="P18" s="130"/>
    </row>
    <row r="19" spans="3:16" ht="15">
      <c r="C19" s="120">
        <v>2006</v>
      </c>
      <c r="D19" s="7">
        <v>573</v>
      </c>
      <c r="E19" s="51">
        <v>0.1517077</v>
      </c>
      <c r="F19" s="49">
        <v>67.16602</v>
      </c>
      <c r="G19" s="14">
        <v>64.24659</v>
      </c>
      <c r="H19" s="15" t="s">
        <v>205</v>
      </c>
      <c r="I19" s="9">
        <v>42.38671</v>
      </c>
      <c r="J19" s="5" t="s">
        <v>206</v>
      </c>
      <c r="L19" s="129"/>
      <c r="M19" s="19"/>
      <c r="N19" s="19"/>
      <c r="O19" s="19"/>
      <c r="P19" s="130"/>
    </row>
    <row r="20" spans="3:16" ht="15">
      <c r="C20" s="120">
        <v>2007</v>
      </c>
      <c r="D20" s="7">
        <v>654</v>
      </c>
      <c r="E20" s="51">
        <v>0.1612426</v>
      </c>
      <c r="F20" s="49">
        <v>75.84754</v>
      </c>
      <c r="G20" s="14">
        <v>71.65266</v>
      </c>
      <c r="H20" s="15" t="s">
        <v>207</v>
      </c>
      <c r="I20" s="9">
        <v>47.92952</v>
      </c>
      <c r="J20" s="5" t="s">
        <v>208</v>
      </c>
      <c r="L20" s="129"/>
      <c r="M20" s="19"/>
      <c r="N20" s="19"/>
      <c r="O20" s="19"/>
      <c r="P20" s="130"/>
    </row>
    <row r="21" spans="3:16" ht="15">
      <c r="C21" s="120">
        <v>2008</v>
      </c>
      <c r="D21" s="7">
        <v>600</v>
      </c>
      <c r="E21" s="51">
        <v>0.1432665</v>
      </c>
      <c r="F21" s="49">
        <v>68.8865</v>
      </c>
      <c r="G21" s="14">
        <v>65.09534</v>
      </c>
      <c r="H21" s="15" t="s">
        <v>209</v>
      </c>
      <c r="I21" s="9">
        <v>43.97078</v>
      </c>
      <c r="J21" s="5" t="s">
        <v>210</v>
      </c>
      <c r="L21" s="129"/>
      <c r="M21" s="19"/>
      <c r="N21" s="19"/>
      <c r="O21" s="19"/>
      <c r="P21" s="130"/>
    </row>
    <row r="22" spans="3:16" ht="15">
      <c r="C22" s="120">
        <v>2009</v>
      </c>
      <c r="D22" s="7">
        <v>628</v>
      </c>
      <c r="E22" s="51">
        <v>0.1458091</v>
      </c>
      <c r="F22" s="49">
        <v>71.48044</v>
      </c>
      <c r="G22" s="14">
        <v>65.50208</v>
      </c>
      <c r="H22" s="15" t="s">
        <v>211</v>
      </c>
      <c r="I22" s="9">
        <v>42.64579</v>
      </c>
      <c r="J22" s="5" t="s">
        <v>212</v>
      </c>
      <c r="L22" s="129"/>
      <c r="M22" s="19"/>
      <c r="N22" s="19"/>
      <c r="O22" s="19"/>
      <c r="P22" s="130"/>
    </row>
    <row r="23" spans="3:16" ht="15">
      <c r="C23" s="120">
        <v>2010</v>
      </c>
      <c r="D23" s="7">
        <v>661</v>
      </c>
      <c r="E23" s="51">
        <v>0.1557126</v>
      </c>
      <c r="F23" s="49">
        <v>74.72853</v>
      </c>
      <c r="G23" s="14">
        <v>67.46099</v>
      </c>
      <c r="H23" s="15" t="s">
        <v>213</v>
      </c>
      <c r="I23" s="9">
        <v>44.79469</v>
      </c>
      <c r="J23" s="5" t="s">
        <v>214</v>
      </c>
      <c r="L23" s="129"/>
      <c r="M23" s="19"/>
      <c r="N23" s="19"/>
      <c r="O23" s="19"/>
      <c r="P23" s="130"/>
    </row>
    <row r="24" spans="3:16" ht="15">
      <c r="C24" s="120">
        <v>2011</v>
      </c>
      <c r="D24" s="7">
        <v>683</v>
      </c>
      <c r="E24" s="51">
        <v>0.1516767</v>
      </c>
      <c r="F24" s="49">
        <v>76.80008</v>
      </c>
      <c r="G24" s="14">
        <v>68.30664</v>
      </c>
      <c r="H24" s="15" t="s">
        <v>215</v>
      </c>
      <c r="I24" s="9">
        <v>45.91068</v>
      </c>
      <c r="J24" s="5" t="s">
        <v>216</v>
      </c>
      <c r="L24" s="129"/>
      <c r="M24" s="19"/>
      <c r="N24" s="19"/>
      <c r="O24" s="19"/>
      <c r="P24" s="130"/>
    </row>
    <row r="25" spans="3:16" ht="15">
      <c r="C25" s="120">
        <v>2012</v>
      </c>
      <c r="D25" s="7">
        <v>727</v>
      </c>
      <c r="E25" s="51">
        <v>0.160663</v>
      </c>
      <c r="F25" s="49">
        <v>81.2701</v>
      </c>
      <c r="G25" s="14">
        <v>71.40679</v>
      </c>
      <c r="H25" s="15" t="s">
        <v>168</v>
      </c>
      <c r="I25" s="9">
        <v>48.08549</v>
      </c>
      <c r="J25" s="5" t="s">
        <v>169</v>
      </c>
      <c r="L25" s="129"/>
      <c r="M25" s="19"/>
      <c r="N25" s="19"/>
      <c r="O25" s="19"/>
      <c r="P25" s="130"/>
    </row>
    <row r="26" spans="3:16" s="19" customFormat="1" ht="15">
      <c r="C26" s="38"/>
      <c r="D26" s="16"/>
      <c r="E26" s="52"/>
      <c r="F26" s="17"/>
      <c r="G26" s="18"/>
      <c r="I26" s="18"/>
      <c r="K26" s="20"/>
      <c r="L26" s="129"/>
      <c r="P26" s="130"/>
    </row>
    <row r="27" spans="3:16" s="19" customFormat="1" ht="16.5" thickBot="1">
      <c r="C27" s="39"/>
      <c r="D27" s="16"/>
      <c r="E27" s="52"/>
      <c r="F27" s="17"/>
      <c r="G27" s="18"/>
      <c r="I27" s="18"/>
      <c r="K27" s="20"/>
      <c r="L27" s="131"/>
      <c r="M27" s="132"/>
      <c r="N27" s="132"/>
      <c r="O27" s="132"/>
      <c r="P27" s="133"/>
    </row>
    <row r="28" spans="2:16" s="12" customFormat="1" ht="63">
      <c r="B28" s="65" t="s">
        <v>2</v>
      </c>
      <c r="C28" s="124" t="s">
        <v>91</v>
      </c>
      <c r="D28" s="87" t="s">
        <v>78</v>
      </c>
      <c r="E28" s="90" t="s">
        <v>99</v>
      </c>
      <c r="F28" s="89" t="s">
        <v>6</v>
      </c>
      <c r="G28" s="152" t="s">
        <v>85</v>
      </c>
      <c r="H28" s="153"/>
      <c r="I28" s="151" t="s">
        <v>86</v>
      </c>
      <c r="J28" s="151"/>
      <c r="K28" s="13"/>
      <c r="L28" s="134"/>
      <c r="M28" s="135"/>
      <c r="N28" s="135"/>
      <c r="O28" s="135"/>
      <c r="P28" s="136"/>
    </row>
    <row r="29" spans="2:16" ht="15.75">
      <c r="B29" s="39" t="s">
        <v>1</v>
      </c>
      <c r="C29" s="119">
        <v>1993</v>
      </c>
      <c r="D29" s="7">
        <v>452</v>
      </c>
      <c r="E29" s="53">
        <v>0.1417372</v>
      </c>
      <c r="F29" s="49">
        <v>53.98046</v>
      </c>
      <c r="G29" s="14">
        <v>44.70293</v>
      </c>
      <c r="H29" s="15" t="s">
        <v>217</v>
      </c>
      <c r="I29" s="9">
        <v>29.89174</v>
      </c>
      <c r="J29" s="5" t="s">
        <v>218</v>
      </c>
      <c r="L29" s="129"/>
      <c r="M29" s="19"/>
      <c r="N29" s="19"/>
      <c r="O29" s="19"/>
      <c r="P29" s="130"/>
    </row>
    <row r="30" spans="3:16" ht="15">
      <c r="C30" s="120">
        <v>1994</v>
      </c>
      <c r="D30" s="7">
        <v>433</v>
      </c>
      <c r="E30" s="53">
        <v>0.1392731</v>
      </c>
      <c r="F30" s="49">
        <v>51.43978</v>
      </c>
      <c r="G30" s="14">
        <v>42.84469</v>
      </c>
      <c r="H30" s="15" t="s">
        <v>219</v>
      </c>
      <c r="I30" s="9">
        <v>28.45537</v>
      </c>
      <c r="J30" s="5" t="s">
        <v>220</v>
      </c>
      <c r="L30" s="129"/>
      <c r="M30" s="19"/>
      <c r="N30" s="19"/>
      <c r="O30" s="19"/>
      <c r="P30" s="130"/>
    </row>
    <row r="31" spans="3:16" ht="15">
      <c r="C31" s="120">
        <v>1995</v>
      </c>
      <c r="D31" s="7">
        <v>494</v>
      </c>
      <c r="E31" s="53">
        <v>0.1564281</v>
      </c>
      <c r="F31" s="49">
        <v>58.45345</v>
      </c>
      <c r="G31" s="14">
        <v>47.59382</v>
      </c>
      <c r="H31" s="15" t="s">
        <v>221</v>
      </c>
      <c r="I31" s="9">
        <v>31.66525</v>
      </c>
      <c r="J31" s="5" t="s">
        <v>222</v>
      </c>
      <c r="L31" s="129"/>
      <c r="M31" s="19"/>
      <c r="N31" s="19"/>
      <c r="O31" s="19"/>
      <c r="P31" s="130"/>
    </row>
    <row r="32" spans="3:16" ht="15">
      <c r="C32" s="120">
        <v>1996</v>
      </c>
      <c r="D32" s="7">
        <v>468</v>
      </c>
      <c r="E32" s="53">
        <v>0.143163</v>
      </c>
      <c r="F32" s="49">
        <v>54.96803</v>
      </c>
      <c r="G32" s="14">
        <v>44.76127</v>
      </c>
      <c r="H32" s="15" t="s">
        <v>223</v>
      </c>
      <c r="I32" s="9">
        <v>29.85291</v>
      </c>
      <c r="J32" s="125" t="s">
        <v>224</v>
      </c>
      <c r="L32" s="129"/>
      <c r="M32" s="19"/>
      <c r="N32" s="19"/>
      <c r="O32" s="19"/>
      <c r="P32" s="130"/>
    </row>
    <row r="33" spans="3:16" ht="15">
      <c r="C33" s="120">
        <v>1997</v>
      </c>
      <c r="D33" s="7">
        <v>455</v>
      </c>
      <c r="E33" s="53">
        <v>0.1385505</v>
      </c>
      <c r="F33" s="49">
        <v>53.17023</v>
      </c>
      <c r="G33" s="14">
        <v>42.02333</v>
      </c>
      <c r="H33" s="15" t="s">
        <v>225</v>
      </c>
      <c r="I33" s="9">
        <v>27.73896</v>
      </c>
      <c r="J33" s="5" t="s">
        <v>226</v>
      </c>
      <c r="L33" s="129"/>
      <c r="M33" s="19"/>
      <c r="N33" s="19"/>
      <c r="O33" s="19"/>
      <c r="P33" s="130"/>
    </row>
    <row r="34" spans="3:16" ht="15">
      <c r="C34" s="120">
        <v>1998</v>
      </c>
      <c r="D34" s="7">
        <v>442</v>
      </c>
      <c r="E34" s="53">
        <v>0.1336963</v>
      </c>
      <c r="F34" s="49">
        <v>51.44919</v>
      </c>
      <c r="G34" s="14">
        <v>43.40042</v>
      </c>
      <c r="H34" s="15" t="s">
        <v>227</v>
      </c>
      <c r="I34" s="9">
        <v>29.53933</v>
      </c>
      <c r="J34" s="5" t="s">
        <v>228</v>
      </c>
      <c r="L34" s="129"/>
      <c r="M34" s="19"/>
      <c r="N34" s="19"/>
      <c r="O34" s="19"/>
      <c r="P34" s="130"/>
    </row>
    <row r="35" spans="3:16" ht="15">
      <c r="C35" s="120">
        <v>1999</v>
      </c>
      <c r="D35" s="7">
        <v>457</v>
      </c>
      <c r="E35" s="53">
        <v>0.1365402</v>
      </c>
      <c r="F35" s="49">
        <v>53.10817</v>
      </c>
      <c r="G35" s="14">
        <v>41.9389</v>
      </c>
      <c r="H35" s="15" t="s">
        <v>229</v>
      </c>
      <c r="I35" s="9">
        <v>27.86881</v>
      </c>
      <c r="J35" s="5" t="s">
        <v>230</v>
      </c>
      <c r="L35" s="129"/>
      <c r="M35" s="19"/>
      <c r="N35" s="19"/>
      <c r="O35" s="19"/>
      <c r="P35" s="130"/>
    </row>
    <row r="36" spans="3:16" ht="15">
      <c r="C36" s="120">
        <v>2000</v>
      </c>
      <c r="D36" s="7">
        <v>423</v>
      </c>
      <c r="E36" s="53">
        <v>0.1244484</v>
      </c>
      <c r="F36" s="49">
        <v>49.04541</v>
      </c>
      <c r="G36" s="14">
        <v>40.47426</v>
      </c>
      <c r="H36" s="15" t="s">
        <v>231</v>
      </c>
      <c r="I36" s="9">
        <v>27.30915</v>
      </c>
      <c r="J36" s="5" t="s">
        <v>232</v>
      </c>
      <c r="L36" s="129"/>
      <c r="M36" s="19"/>
      <c r="N36" s="19"/>
      <c r="O36" s="19"/>
      <c r="P36" s="130"/>
    </row>
    <row r="37" spans="3:16" ht="15">
      <c r="C37" s="120">
        <v>2001</v>
      </c>
      <c r="D37" s="7">
        <v>434</v>
      </c>
      <c r="E37" s="53">
        <v>0.1316348</v>
      </c>
      <c r="F37" s="49">
        <v>50.19865</v>
      </c>
      <c r="G37" s="14">
        <v>40.29833</v>
      </c>
      <c r="H37" s="15" t="s">
        <v>233</v>
      </c>
      <c r="I37" s="9">
        <v>27.1473</v>
      </c>
      <c r="J37" s="5" t="s">
        <v>234</v>
      </c>
      <c r="L37" s="129"/>
      <c r="M37" s="19"/>
      <c r="N37" s="19"/>
      <c r="O37" s="19"/>
      <c r="P37" s="130"/>
    </row>
    <row r="38" spans="3:16" ht="15">
      <c r="C38" s="120">
        <v>2002</v>
      </c>
      <c r="D38" s="7">
        <v>446</v>
      </c>
      <c r="E38" s="53">
        <v>0.127977</v>
      </c>
      <c r="F38" s="49">
        <v>51.35007</v>
      </c>
      <c r="G38" s="14">
        <v>41.33648</v>
      </c>
      <c r="H38" s="15" t="s">
        <v>235</v>
      </c>
      <c r="I38" s="9">
        <v>27.91583</v>
      </c>
      <c r="J38" s="5" t="s">
        <v>236</v>
      </c>
      <c r="L38" s="129"/>
      <c r="M38" s="19"/>
      <c r="N38" s="19"/>
      <c r="O38" s="19"/>
      <c r="P38" s="130"/>
    </row>
    <row r="39" spans="3:16" ht="15">
      <c r="C39" s="120">
        <v>2003</v>
      </c>
      <c r="D39" s="7">
        <v>453</v>
      </c>
      <c r="E39" s="53">
        <v>0.1261838</v>
      </c>
      <c r="F39" s="49">
        <v>51.96027</v>
      </c>
      <c r="G39" s="14">
        <v>40.01675</v>
      </c>
      <c r="H39" s="15" t="s">
        <v>237</v>
      </c>
      <c r="I39" s="9">
        <v>26.74044</v>
      </c>
      <c r="J39" s="5" t="s">
        <v>238</v>
      </c>
      <c r="L39" s="129"/>
      <c r="M39" s="19"/>
      <c r="N39" s="19"/>
      <c r="O39" s="19"/>
      <c r="P39" s="130"/>
    </row>
    <row r="40" spans="3:16" ht="15">
      <c r="C40" s="120">
        <v>2004</v>
      </c>
      <c r="D40" s="7">
        <v>472</v>
      </c>
      <c r="E40" s="53">
        <v>0.1294925</v>
      </c>
      <c r="F40" s="49">
        <v>53.89414</v>
      </c>
      <c r="G40" s="14">
        <v>42.85816</v>
      </c>
      <c r="H40" s="15" t="s">
        <v>239</v>
      </c>
      <c r="I40" s="9">
        <v>29.02335</v>
      </c>
      <c r="J40" s="5" t="s">
        <v>240</v>
      </c>
      <c r="L40" s="129"/>
      <c r="M40" s="19"/>
      <c r="N40" s="19"/>
      <c r="O40" s="19"/>
      <c r="P40" s="130"/>
    </row>
    <row r="41" spans="3:16" ht="15">
      <c r="C41" s="120">
        <v>2005</v>
      </c>
      <c r="D41" s="7">
        <v>426</v>
      </c>
      <c r="E41" s="53">
        <v>0.1167443</v>
      </c>
      <c r="F41" s="49">
        <v>48.27567</v>
      </c>
      <c r="G41" s="14">
        <v>37.13011</v>
      </c>
      <c r="H41" s="15" t="s">
        <v>241</v>
      </c>
      <c r="I41" s="9">
        <v>24.83663</v>
      </c>
      <c r="J41" s="5" t="s">
        <v>242</v>
      </c>
      <c r="L41" s="129"/>
      <c r="M41" s="19"/>
      <c r="N41" s="19"/>
      <c r="O41" s="19"/>
      <c r="P41" s="130"/>
    </row>
    <row r="42" spans="3:16" ht="15">
      <c r="C42" s="120">
        <v>2006</v>
      </c>
      <c r="D42" s="7">
        <v>488</v>
      </c>
      <c r="E42" s="53">
        <v>0.1318919</v>
      </c>
      <c r="F42" s="49">
        <v>54.83128</v>
      </c>
      <c r="G42" s="14">
        <v>41.68444</v>
      </c>
      <c r="H42" s="15" t="s">
        <v>243</v>
      </c>
      <c r="I42" s="9">
        <v>27.36374</v>
      </c>
      <c r="J42" s="5" t="s">
        <v>244</v>
      </c>
      <c r="L42" s="129"/>
      <c r="M42" s="19"/>
      <c r="N42" s="19"/>
      <c r="O42" s="19"/>
      <c r="P42" s="130"/>
    </row>
    <row r="43" spans="3:16" ht="15">
      <c r="C43" s="120">
        <v>2007</v>
      </c>
      <c r="D43" s="7">
        <v>516</v>
      </c>
      <c r="E43" s="53">
        <v>0.1329897</v>
      </c>
      <c r="F43" s="49">
        <v>57.36986</v>
      </c>
      <c r="G43" s="14">
        <v>44.17369</v>
      </c>
      <c r="H43" s="15" t="s">
        <v>245</v>
      </c>
      <c r="I43" s="9">
        <v>29.61432</v>
      </c>
      <c r="J43" s="5" t="s">
        <v>246</v>
      </c>
      <c r="L43" s="129"/>
      <c r="M43" s="19"/>
      <c r="N43" s="19"/>
      <c r="O43" s="19"/>
      <c r="P43" s="130"/>
    </row>
    <row r="44" spans="3:16" ht="15">
      <c r="C44" s="120">
        <v>2008</v>
      </c>
      <c r="D44" s="7">
        <v>515</v>
      </c>
      <c r="E44" s="53">
        <v>0.1273807</v>
      </c>
      <c r="F44" s="49">
        <v>56.70844</v>
      </c>
      <c r="G44" s="14">
        <v>43.30796</v>
      </c>
      <c r="H44" s="15" t="s">
        <v>247</v>
      </c>
      <c r="I44" s="9">
        <v>29.08274</v>
      </c>
      <c r="J44" s="5" t="s">
        <v>248</v>
      </c>
      <c r="L44" s="129"/>
      <c r="M44" s="19"/>
      <c r="N44" s="19"/>
      <c r="O44" s="19"/>
      <c r="P44" s="130"/>
    </row>
    <row r="45" spans="3:16" ht="15">
      <c r="C45" s="120">
        <v>2009</v>
      </c>
      <c r="D45" s="7">
        <v>487</v>
      </c>
      <c r="E45" s="53">
        <v>0.1157594</v>
      </c>
      <c r="F45" s="49">
        <v>53.23737</v>
      </c>
      <c r="G45" s="14">
        <v>40.34462</v>
      </c>
      <c r="H45" s="15" t="s">
        <v>249</v>
      </c>
      <c r="I45" s="9">
        <v>26.99526</v>
      </c>
      <c r="J45" s="5" t="s">
        <v>250</v>
      </c>
      <c r="L45" s="129"/>
      <c r="M45" s="19"/>
      <c r="N45" s="19"/>
      <c r="O45" s="19"/>
      <c r="P45" s="130"/>
    </row>
    <row r="46" spans="3:16" ht="15">
      <c r="C46" s="120">
        <v>2010</v>
      </c>
      <c r="D46" s="7">
        <v>540</v>
      </c>
      <c r="E46" s="53">
        <v>0.1293723</v>
      </c>
      <c r="F46" s="49">
        <v>58.67665</v>
      </c>
      <c r="G46" s="14">
        <v>45.01353</v>
      </c>
      <c r="H46" s="15" t="s">
        <v>251</v>
      </c>
      <c r="I46" s="9">
        <v>30.12454</v>
      </c>
      <c r="J46" s="5" t="s">
        <v>171</v>
      </c>
      <c r="L46" s="129"/>
      <c r="M46" s="19"/>
      <c r="N46" s="19"/>
      <c r="O46" s="19"/>
      <c r="P46" s="130"/>
    </row>
    <row r="47" spans="3:16" ht="15">
      <c r="C47" s="120">
        <v>2011</v>
      </c>
      <c r="D47" s="7">
        <v>561</v>
      </c>
      <c r="E47" s="53">
        <v>0.1283166</v>
      </c>
      <c r="F47" s="49">
        <v>60.64891</v>
      </c>
      <c r="G47" s="14">
        <v>45.49358</v>
      </c>
      <c r="H47" s="15" t="s">
        <v>252</v>
      </c>
      <c r="I47" s="9">
        <v>30.61127</v>
      </c>
      <c r="J47" s="5" t="s">
        <v>253</v>
      </c>
      <c r="L47" s="129"/>
      <c r="M47" s="19"/>
      <c r="N47" s="19"/>
      <c r="O47" s="19"/>
      <c r="P47" s="130"/>
    </row>
    <row r="48" spans="3:16" ht="15">
      <c r="C48" s="120">
        <v>2012</v>
      </c>
      <c r="D48" s="7">
        <v>546</v>
      </c>
      <c r="E48" s="53">
        <v>0.1210106</v>
      </c>
      <c r="F48" s="49">
        <v>58.76743</v>
      </c>
      <c r="G48" s="14">
        <v>43.86591</v>
      </c>
      <c r="H48" s="15" t="s">
        <v>170</v>
      </c>
      <c r="I48" s="9">
        <v>30.1018</v>
      </c>
      <c r="J48" s="5" t="s">
        <v>171</v>
      </c>
      <c r="L48" s="129"/>
      <c r="M48" s="19"/>
      <c r="N48" s="19"/>
      <c r="O48" s="19"/>
      <c r="P48" s="130"/>
    </row>
    <row r="49" spans="3:16" s="19" customFormat="1" ht="15">
      <c r="C49" s="38"/>
      <c r="D49" s="16"/>
      <c r="E49" s="52"/>
      <c r="F49" s="17"/>
      <c r="G49" s="18"/>
      <c r="I49" s="18"/>
      <c r="K49" s="20"/>
      <c r="L49" s="129"/>
      <c r="P49" s="130"/>
    </row>
    <row r="50" spans="3:16" s="19" customFormat="1" ht="16.5" thickBot="1">
      <c r="C50" s="39"/>
      <c r="D50" s="16"/>
      <c r="E50" s="52"/>
      <c r="F50" s="17"/>
      <c r="G50" s="18"/>
      <c r="I50" s="18"/>
      <c r="K50" s="20"/>
      <c r="L50" s="131"/>
      <c r="M50" s="132"/>
      <c r="N50" s="132"/>
      <c r="O50" s="132"/>
      <c r="P50" s="133"/>
    </row>
    <row r="51" spans="2:11" s="12" customFormat="1" ht="48" thickBot="1">
      <c r="B51" s="65" t="s">
        <v>2</v>
      </c>
      <c r="C51" s="124" t="s">
        <v>91</v>
      </c>
      <c r="D51" s="87" t="s">
        <v>78</v>
      </c>
      <c r="E51" s="90" t="s">
        <v>99</v>
      </c>
      <c r="F51" s="89" t="s">
        <v>7</v>
      </c>
      <c r="G51" s="152" t="s">
        <v>87</v>
      </c>
      <c r="H51" s="153"/>
      <c r="I51" s="151" t="s">
        <v>88</v>
      </c>
      <c r="J51" s="151"/>
      <c r="K51" s="13"/>
    </row>
    <row r="52" spans="2:15" ht="15.75">
      <c r="B52" s="39" t="s">
        <v>141</v>
      </c>
      <c r="C52" s="119">
        <v>1993</v>
      </c>
      <c r="D52" s="7">
        <v>927</v>
      </c>
      <c r="E52" s="51">
        <v>0.146933</v>
      </c>
      <c r="F52" s="49">
        <v>56.67811</v>
      </c>
      <c r="G52" s="14">
        <v>53.78468</v>
      </c>
      <c r="H52" s="15" t="s">
        <v>254</v>
      </c>
      <c r="I52" s="9">
        <v>35.97725</v>
      </c>
      <c r="J52" s="5" t="s">
        <v>255</v>
      </c>
      <c r="L52" s="154" t="s">
        <v>158</v>
      </c>
      <c r="M52" s="155"/>
      <c r="N52" s="155"/>
      <c r="O52" s="156"/>
    </row>
    <row r="53" spans="3:15" ht="15">
      <c r="C53" s="120">
        <v>1994</v>
      </c>
      <c r="D53" s="7">
        <v>915</v>
      </c>
      <c r="E53" s="51">
        <v>0.1472245</v>
      </c>
      <c r="F53" s="49">
        <v>55.66685</v>
      </c>
      <c r="G53" s="14">
        <v>52.62948</v>
      </c>
      <c r="H53" s="15" t="s">
        <v>256</v>
      </c>
      <c r="I53" s="9">
        <v>35.18942</v>
      </c>
      <c r="J53" s="5" t="s">
        <v>257</v>
      </c>
      <c r="L53" s="157"/>
      <c r="M53" s="158"/>
      <c r="N53" s="158"/>
      <c r="O53" s="159"/>
    </row>
    <row r="54" spans="3:15" ht="15">
      <c r="C54" s="120">
        <v>1995</v>
      </c>
      <c r="D54" s="7">
        <v>985</v>
      </c>
      <c r="E54" s="51">
        <v>0.1584875</v>
      </c>
      <c r="F54" s="49">
        <v>59.72843</v>
      </c>
      <c r="G54" s="14">
        <v>55.15218</v>
      </c>
      <c r="H54" s="15" t="s">
        <v>258</v>
      </c>
      <c r="I54" s="9">
        <v>36.50002</v>
      </c>
      <c r="J54" s="5" t="s">
        <v>259</v>
      </c>
      <c r="L54" s="157"/>
      <c r="M54" s="158"/>
      <c r="N54" s="158"/>
      <c r="O54" s="159"/>
    </row>
    <row r="55" spans="1:15" s="10" customFormat="1" ht="15.75" thickBot="1">
      <c r="A55" s="5"/>
      <c r="B55" s="5"/>
      <c r="C55" s="120">
        <v>1996</v>
      </c>
      <c r="D55" s="7">
        <v>971</v>
      </c>
      <c r="E55" s="51">
        <v>0.150917</v>
      </c>
      <c r="F55" s="49">
        <v>58.43234</v>
      </c>
      <c r="G55" s="14">
        <v>54.41519</v>
      </c>
      <c r="H55" s="15" t="s">
        <v>260</v>
      </c>
      <c r="I55" s="9">
        <v>36.55887</v>
      </c>
      <c r="J55" s="5" t="s">
        <v>261</v>
      </c>
      <c r="L55" s="157"/>
      <c r="M55" s="158"/>
      <c r="N55" s="158"/>
      <c r="O55" s="159"/>
    </row>
    <row r="56" spans="1:15" s="10" customFormat="1" ht="15">
      <c r="A56" s="5"/>
      <c r="B56" s="5"/>
      <c r="C56" s="120">
        <v>1997</v>
      </c>
      <c r="D56" s="7">
        <v>911</v>
      </c>
      <c r="E56" s="51">
        <v>0.1443511</v>
      </c>
      <c r="F56" s="49">
        <v>54.50974</v>
      </c>
      <c r="G56" s="14">
        <v>49.43567</v>
      </c>
      <c r="H56" s="15" t="s">
        <v>262</v>
      </c>
      <c r="I56" s="9">
        <v>32.55095</v>
      </c>
      <c r="J56" s="5" t="s">
        <v>263</v>
      </c>
      <c r="L56" s="160" t="s">
        <v>162</v>
      </c>
      <c r="M56" s="161"/>
      <c r="N56" s="161"/>
      <c r="O56" s="162"/>
    </row>
    <row r="57" spans="1:15" s="10" customFormat="1" ht="15.75" thickBot="1">
      <c r="A57" s="5"/>
      <c r="B57" s="5"/>
      <c r="C57" s="120">
        <v>1998</v>
      </c>
      <c r="D57" s="7">
        <v>933</v>
      </c>
      <c r="E57" s="51">
        <v>0.1449208</v>
      </c>
      <c r="F57" s="49">
        <v>55.60956</v>
      </c>
      <c r="G57" s="14">
        <v>51.70961</v>
      </c>
      <c r="H57" s="15" t="s">
        <v>264</v>
      </c>
      <c r="I57" s="9">
        <v>34.87524</v>
      </c>
      <c r="J57" s="5" t="s">
        <v>265</v>
      </c>
      <c r="L57" s="163"/>
      <c r="M57" s="164"/>
      <c r="N57" s="164"/>
      <c r="O57" s="165"/>
    </row>
    <row r="58" spans="1:15" s="10" customFormat="1" ht="15" customHeight="1">
      <c r="A58" s="5"/>
      <c r="B58" s="5"/>
      <c r="C58" s="120">
        <v>1999</v>
      </c>
      <c r="D58" s="7">
        <v>907</v>
      </c>
      <c r="E58" s="51">
        <v>0.1424309</v>
      </c>
      <c r="F58" s="49">
        <v>54.02006</v>
      </c>
      <c r="G58" s="14">
        <v>48.71932</v>
      </c>
      <c r="H58" s="15" t="s">
        <v>266</v>
      </c>
      <c r="I58" s="9">
        <v>32.55904</v>
      </c>
      <c r="J58" s="5" t="s">
        <v>263</v>
      </c>
      <c r="L58" s="166" t="s">
        <v>2</v>
      </c>
      <c r="M58" s="169" t="s">
        <v>159</v>
      </c>
      <c r="N58" s="169" t="s">
        <v>160</v>
      </c>
      <c r="O58" s="172" t="s">
        <v>161</v>
      </c>
    </row>
    <row r="59" spans="1:15" s="10" customFormat="1" ht="15" customHeight="1">
      <c r="A59" s="5"/>
      <c r="B59" s="5"/>
      <c r="C59" s="120">
        <v>2000</v>
      </c>
      <c r="D59" s="7">
        <v>878</v>
      </c>
      <c r="E59" s="51">
        <v>0.1345182</v>
      </c>
      <c r="F59" s="49">
        <v>52.17048</v>
      </c>
      <c r="G59" s="14">
        <v>47.9179</v>
      </c>
      <c r="H59" s="15" t="s">
        <v>267</v>
      </c>
      <c r="I59" s="9">
        <v>32.23788</v>
      </c>
      <c r="J59" s="5" t="s">
        <v>268</v>
      </c>
      <c r="L59" s="167"/>
      <c r="M59" s="170"/>
      <c r="N59" s="170"/>
      <c r="O59" s="173"/>
    </row>
    <row r="60" spans="1:15" s="10" customFormat="1" ht="15">
      <c r="A60" s="5"/>
      <c r="B60" s="5"/>
      <c r="C60" s="120">
        <v>2001</v>
      </c>
      <c r="D60" s="7">
        <v>968</v>
      </c>
      <c r="E60" s="51">
        <v>0.1469115</v>
      </c>
      <c r="F60" s="49">
        <v>57.31752</v>
      </c>
      <c r="G60" s="14">
        <v>51.65586</v>
      </c>
      <c r="H60" s="15" t="s">
        <v>269</v>
      </c>
      <c r="I60" s="9">
        <v>34.854</v>
      </c>
      <c r="J60" s="5" t="s">
        <v>270</v>
      </c>
      <c r="L60" s="168"/>
      <c r="M60" s="171"/>
      <c r="N60" s="171"/>
      <c r="O60" s="174"/>
    </row>
    <row r="61" spans="1:15" s="10" customFormat="1" ht="15.75">
      <c r="A61" s="5"/>
      <c r="B61" s="5"/>
      <c r="C61" s="120">
        <v>2002</v>
      </c>
      <c r="D61" s="7">
        <v>915</v>
      </c>
      <c r="E61" s="51">
        <v>0.1344007</v>
      </c>
      <c r="F61" s="49">
        <v>53.90172</v>
      </c>
      <c r="G61" s="14">
        <v>48.16874</v>
      </c>
      <c r="H61" s="15" t="s">
        <v>271</v>
      </c>
      <c r="I61" s="9">
        <v>32.32701</v>
      </c>
      <c r="J61" s="5" t="s">
        <v>272</v>
      </c>
      <c r="L61" s="74" t="s">
        <v>1</v>
      </c>
      <c r="M61" s="72" t="s">
        <v>511</v>
      </c>
      <c r="N61" s="73">
        <v>-0.0127</v>
      </c>
      <c r="O61" s="75" t="s">
        <v>513</v>
      </c>
    </row>
    <row r="62" spans="1:15" s="10" customFormat="1" ht="15.75">
      <c r="A62" s="5"/>
      <c r="B62" s="5"/>
      <c r="C62" s="120">
        <v>2003</v>
      </c>
      <c r="D62" s="7">
        <v>1014</v>
      </c>
      <c r="E62" s="51">
        <v>0.1433621</v>
      </c>
      <c r="F62" s="49">
        <v>59.47479</v>
      </c>
      <c r="G62" s="14">
        <v>51.72318</v>
      </c>
      <c r="H62" s="15" t="s">
        <v>273</v>
      </c>
      <c r="I62" s="9">
        <v>34.55606</v>
      </c>
      <c r="J62" s="5" t="s">
        <v>274</v>
      </c>
      <c r="L62" s="74" t="s">
        <v>1</v>
      </c>
      <c r="M62" s="72" t="s">
        <v>512</v>
      </c>
      <c r="N62" s="73">
        <v>0.0127</v>
      </c>
      <c r="O62" s="75" t="s">
        <v>513</v>
      </c>
    </row>
    <row r="63" spans="1:15" s="10" customFormat="1" ht="16.5" thickBot="1">
      <c r="A63" s="5"/>
      <c r="B63" s="5"/>
      <c r="C63" s="120">
        <v>2004</v>
      </c>
      <c r="D63" s="7">
        <v>994</v>
      </c>
      <c r="E63" s="51">
        <v>0.1375398</v>
      </c>
      <c r="F63" s="49">
        <v>57.99158</v>
      </c>
      <c r="G63" s="14">
        <v>51.16826</v>
      </c>
      <c r="H63" s="15" t="s">
        <v>275</v>
      </c>
      <c r="I63" s="9">
        <v>34.53194</v>
      </c>
      <c r="J63" s="5" t="s">
        <v>276</v>
      </c>
      <c r="L63" s="76" t="s">
        <v>0</v>
      </c>
      <c r="M63" s="77" t="s">
        <v>291</v>
      </c>
      <c r="N63" s="80">
        <v>0.0043</v>
      </c>
      <c r="O63" s="78">
        <v>0.088</v>
      </c>
    </row>
    <row r="64" spans="1:10" s="10" customFormat="1" ht="15">
      <c r="A64" s="5"/>
      <c r="B64" s="5"/>
      <c r="C64" s="120">
        <v>2005</v>
      </c>
      <c r="D64" s="7">
        <v>1008</v>
      </c>
      <c r="E64" s="51">
        <v>0.1386711</v>
      </c>
      <c r="F64" s="49">
        <v>58.34235</v>
      </c>
      <c r="G64" s="14">
        <v>50.12339</v>
      </c>
      <c r="H64" s="15" t="s">
        <v>277</v>
      </c>
      <c r="I64" s="9">
        <v>33.66205</v>
      </c>
      <c r="J64" s="5" t="s">
        <v>278</v>
      </c>
    </row>
    <row r="65" spans="1:10" s="10" customFormat="1" ht="15">
      <c r="A65" s="5"/>
      <c r="B65" s="5"/>
      <c r="C65" s="120">
        <v>2006</v>
      </c>
      <c r="D65" s="7">
        <v>1061</v>
      </c>
      <c r="E65" s="51">
        <v>0.1419018</v>
      </c>
      <c r="F65" s="49">
        <v>60.86811</v>
      </c>
      <c r="G65" s="14">
        <v>51.67118</v>
      </c>
      <c r="H65" s="15" t="s">
        <v>279</v>
      </c>
      <c r="I65" s="9">
        <v>34.13791</v>
      </c>
      <c r="J65" s="5" t="s">
        <v>280</v>
      </c>
    </row>
    <row r="66" spans="1:10" s="10" customFormat="1" ht="15">
      <c r="A66" s="5"/>
      <c r="B66" s="5"/>
      <c r="C66" s="120">
        <v>2007</v>
      </c>
      <c r="D66" s="7">
        <v>1170</v>
      </c>
      <c r="E66" s="51">
        <v>0.1474294</v>
      </c>
      <c r="F66" s="49">
        <v>66.41376</v>
      </c>
      <c r="G66" s="14">
        <v>56.46444</v>
      </c>
      <c r="H66" s="15" t="s">
        <v>281</v>
      </c>
      <c r="I66" s="9">
        <v>37.95279</v>
      </c>
      <c r="J66" s="5" t="s">
        <v>282</v>
      </c>
    </row>
    <row r="67" spans="1:10" s="10" customFormat="1" ht="15">
      <c r="A67" s="5"/>
      <c r="B67" s="5"/>
      <c r="C67" s="120">
        <v>2008</v>
      </c>
      <c r="D67" s="7">
        <v>1115</v>
      </c>
      <c r="E67" s="51">
        <v>0.1354635</v>
      </c>
      <c r="F67" s="49">
        <v>62.67031</v>
      </c>
      <c r="G67" s="14">
        <v>53.17686</v>
      </c>
      <c r="H67" s="15" t="s">
        <v>283</v>
      </c>
      <c r="I67" s="9">
        <v>35.93839</v>
      </c>
      <c r="J67" s="5" t="s">
        <v>284</v>
      </c>
    </row>
    <row r="68" spans="1:10" s="10" customFormat="1" ht="15">
      <c r="A68" s="5"/>
      <c r="B68" s="5"/>
      <c r="C68" s="120">
        <v>2009</v>
      </c>
      <c r="D68" s="7">
        <v>1115</v>
      </c>
      <c r="E68" s="51">
        <v>0.1309608</v>
      </c>
      <c r="F68" s="49">
        <v>62.17473</v>
      </c>
      <c r="G68" s="14">
        <v>51.27169</v>
      </c>
      <c r="H68" s="15" t="s">
        <v>285</v>
      </c>
      <c r="I68" s="9">
        <v>33.92387</v>
      </c>
      <c r="J68" s="5" t="s">
        <v>286</v>
      </c>
    </row>
    <row r="69" spans="1:15" s="10" customFormat="1" ht="15.75">
      <c r="A69" s="5"/>
      <c r="B69" s="5"/>
      <c r="C69" s="120">
        <v>2010</v>
      </c>
      <c r="D69" s="7">
        <v>1201</v>
      </c>
      <c r="E69" s="51">
        <v>0.1426535</v>
      </c>
      <c r="F69" s="49">
        <v>66.54356</v>
      </c>
      <c r="G69" s="14">
        <v>54.83905</v>
      </c>
      <c r="H69" s="15" t="s">
        <v>287</v>
      </c>
      <c r="I69" s="9">
        <v>36.69462</v>
      </c>
      <c r="J69" s="5" t="s">
        <v>288</v>
      </c>
      <c r="L69"/>
      <c r="M69" s="5"/>
      <c r="N69" s="5"/>
      <c r="O69" s="5"/>
    </row>
    <row r="70" spans="1:10" s="10" customFormat="1" ht="15">
      <c r="A70" s="5"/>
      <c r="B70" s="5"/>
      <c r="C70" s="120">
        <v>2011</v>
      </c>
      <c r="D70" s="7">
        <v>1244</v>
      </c>
      <c r="E70" s="51">
        <v>0.140169</v>
      </c>
      <c r="F70" s="49">
        <v>68.56571</v>
      </c>
      <c r="G70" s="14">
        <v>55.72362</v>
      </c>
      <c r="H70" s="15" t="s">
        <v>289</v>
      </c>
      <c r="I70" s="9">
        <v>37.61867</v>
      </c>
      <c r="J70" s="5" t="s">
        <v>290</v>
      </c>
    </row>
    <row r="71" spans="1:15" s="10" customFormat="1" ht="15">
      <c r="A71" s="5"/>
      <c r="B71" s="5"/>
      <c r="C71" s="120">
        <v>2012</v>
      </c>
      <c r="D71" s="7">
        <v>1273</v>
      </c>
      <c r="E71" s="51">
        <v>0.1408653</v>
      </c>
      <c r="F71" s="49">
        <v>69.80567</v>
      </c>
      <c r="G71" s="14">
        <v>56.595</v>
      </c>
      <c r="H71" s="15" t="s">
        <v>172</v>
      </c>
      <c r="I71" s="9">
        <v>38.5069</v>
      </c>
      <c r="J71" s="5" t="s">
        <v>173</v>
      </c>
      <c r="L71" s="7"/>
      <c r="M71" s="7"/>
      <c r="N71" s="7"/>
      <c r="O71" s="7"/>
    </row>
    <row r="73" spans="1:15" s="10" customFormat="1" ht="15">
      <c r="A73" s="5"/>
      <c r="B73" s="5"/>
      <c r="C73" s="36" t="s">
        <v>3</v>
      </c>
      <c r="D73" s="7"/>
      <c r="E73" s="50"/>
      <c r="F73" s="8"/>
      <c r="G73" s="9"/>
      <c r="H73" s="5"/>
      <c r="I73" s="9"/>
      <c r="J73" s="5"/>
      <c r="L73" s="5"/>
      <c r="M73" s="5"/>
      <c r="N73" s="5"/>
      <c r="O73" s="5"/>
    </row>
    <row r="74" spans="1:15" s="7" customFormat="1" ht="14.25">
      <c r="A74" s="5"/>
      <c r="B74" s="5"/>
      <c r="C74" s="40" t="s">
        <v>4</v>
      </c>
      <c r="E74" s="50"/>
      <c r="F74" s="8"/>
      <c r="G74" s="9"/>
      <c r="H74" s="5"/>
      <c r="I74" s="9"/>
      <c r="J74" s="5"/>
      <c r="K74" s="10"/>
      <c r="L74" s="5"/>
      <c r="M74" s="5"/>
      <c r="N74" s="5"/>
      <c r="O74" s="5"/>
    </row>
  </sheetData>
  <sheetProtection/>
  <mergeCells count="12">
    <mergeCell ref="L52:O55"/>
    <mergeCell ref="L56:O57"/>
    <mergeCell ref="L58:L60"/>
    <mergeCell ref="M58:M60"/>
    <mergeCell ref="N58:N60"/>
    <mergeCell ref="O58:O60"/>
    <mergeCell ref="G5:H5"/>
    <mergeCell ref="I5:J5"/>
    <mergeCell ref="G28:H28"/>
    <mergeCell ref="I28:J28"/>
    <mergeCell ref="G51:H51"/>
    <mergeCell ref="I51:J51"/>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K71"/>
  <sheetViews>
    <sheetView zoomScale="75" zoomScaleNormal="75" zoomScalePageLayoutView="0" workbookViewId="0" topLeftCell="A1">
      <selection activeCell="A1" sqref="A1"/>
    </sheetView>
  </sheetViews>
  <sheetFormatPr defaultColWidth="9.140625" defaultRowHeight="19.5" customHeight="1"/>
  <cols>
    <col min="1" max="1" width="3.57421875" style="35" customWidth="1"/>
    <col min="2" max="3" width="18.00390625" style="35" customWidth="1"/>
    <col min="4" max="4" width="21.7109375" style="91" customWidth="1"/>
    <col min="5" max="5" width="21.7109375" style="92" customWidth="1"/>
    <col min="6" max="6" width="4.57421875" style="35" customWidth="1"/>
    <col min="7" max="7" width="21.7109375" style="91" customWidth="1"/>
    <col min="8" max="8" width="21.7109375" style="92" customWidth="1"/>
    <col min="9" max="9" width="4.57421875" style="35" customWidth="1"/>
    <col min="10" max="10" width="21.7109375" style="91" customWidth="1"/>
    <col min="11" max="11" width="21.7109375" style="92" customWidth="1"/>
    <col min="12" max="16384" width="9.140625" style="35" customWidth="1"/>
  </cols>
  <sheetData>
    <row r="1" ht="19.5" customHeight="1">
      <c r="A1" s="4" t="s">
        <v>94</v>
      </c>
    </row>
    <row r="2" ht="19.5" customHeight="1">
      <c r="A2" s="4" t="s">
        <v>167</v>
      </c>
    </row>
    <row r="4" spans="2:11" s="26" customFormat="1" ht="19.5" customHeight="1">
      <c r="B4" s="93"/>
      <c r="C4" s="33"/>
      <c r="D4" s="175" t="s">
        <v>13</v>
      </c>
      <c r="E4" s="176"/>
      <c r="F4" s="94"/>
      <c r="G4" s="175" t="s">
        <v>14</v>
      </c>
      <c r="H4" s="177"/>
      <c r="I4" s="94"/>
      <c r="J4" s="175" t="s">
        <v>141</v>
      </c>
      <c r="K4" s="177"/>
    </row>
    <row r="5" spans="2:11" s="95" customFormat="1" ht="31.5">
      <c r="B5" s="83" t="s">
        <v>93</v>
      </c>
      <c r="C5" s="83" t="s">
        <v>10</v>
      </c>
      <c r="D5" s="96" t="s">
        <v>77</v>
      </c>
      <c r="E5" s="97" t="s">
        <v>12</v>
      </c>
      <c r="F5" s="98"/>
      <c r="G5" s="96" t="s">
        <v>77</v>
      </c>
      <c r="H5" s="97" t="s">
        <v>12</v>
      </c>
      <c r="I5" s="98"/>
      <c r="J5" s="96" t="s">
        <v>77</v>
      </c>
      <c r="K5" s="97" t="s">
        <v>12</v>
      </c>
    </row>
    <row r="6" spans="2:11" s="26" customFormat="1" ht="19.5" customHeight="1">
      <c r="B6" s="99" t="s">
        <v>121</v>
      </c>
      <c r="C6" s="27" t="s">
        <v>21</v>
      </c>
      <c r="D6" s="100">
        <v>0</v>
      </c>
      <c r="E6" s="101">
        <v>0</v>
      </c>
      <c r="F6" s="102"/>
      <c r="G6" s="103">
        <v>0</v>
      </c>
      <c r="H6" s="101">
        <v>0</v>
      </c>
      <c r="I6" s="102"/>
      <c r="J6" s="103">
        <v>0</v>
      </c>
      <c r="K6" s="101">
        <v>0</v>
      </c>
    </row>
    <row r="7" spans="2:11" s="26" customFormat="1" ht="19.5" customHeight="1">
      <c r="B7" s="99"/>
      <c r="C7" s="27" t="s">
        <v>22</v>
      </c>
      <c r="D7" s="100">
        <v>0</v>
      </c>
      <c r="E7" s="101">
        <v>0</v>
      </c>
      <c r="F7" s="102"/>
      <c r="G7" s="103">
        <v>0</v>
      </c>
      <c r="H7" s="101">
        <v>0</v>
      </c>
      <c r="I7" s="102"/>
      <c r="J7" s="103">
        <v>0</v>
      </c>
      <c r="K7" s="101">
        <v>0</v>
      </c>
    </row>
    <row r="8" spans="2:11" s="26" customFormat="1" ht="19.5" customHeight="1">
      <c r="B8" s="99"/>
      <c r="C8" s="27" t="s">
        <v>23</v>
      </c>
      <c r="D8" s="100">
        <v>0</v>
      </c>
      <c r="E8" s="101">
        <v>0</v>
      </c>
      <c r="F8" s="102"/>
      <c r="G8" s="103">
        <v>0</v>
      </c>
      <c r="H8" s="101">
        <v>0</v>
      </c>
      <c r="I8" s="102"/>
      <c r="J8" s="103">
        <v>0</v>
      </c>
      <c r="K8" s="101">
        <v>0</v>
      </c>
    </row>
    <row r="9" spans="2:11" s="26" customFormat="1" ht="19.5" customHeight="1">
      <c r="B9" s="99"/>
      <c r="C9" s="27" t="s">
        <v>24</v>
      </c>
      <c r="D9" s="100">
        <v>0</v>
      </c>
      <c r="E9" s="101">
        <v>0</v>
      </c>
      <c r="F9" s="102"/>
      <c r="G9" s="103">
        <v>1</v>
      </c>
      <c r="H9" s="101">
        <v>1.617945</v>
      </c>
      <c r="I9" s="102"/>
      <c r="J9" s="103">
        <v>1</v>
      </c>
      <c r="K9" s="101">
        <v>0.9506938</v>
      </c>
    </row>
    <row r="10" spans="2:11" s="26" customFormat="1" ht="19.5" customHeight="1">
      <c r="B10" s="99"/>
      <c r="C10" s="27" t="s">
        <v>25</v>
      </c>
      <c r="D10" s="100">
        <v>0</v>
      </c>
      <c r="E10" s="101">
        <v>0</v>
      </c>
      <c r="F10" s="102"/>
      <c r="G10" s="103">
        <v>1</v>
      </c>
      <c r="H10" s="101">
        <v>1.607211</v>
      </c>
      <c r="I10" s="102"/>
      <c r="J10" s="103">
        <v>1</v>
      </c>
      <c r="K10" s="101">
        <v>0.9539739</v>
      </c>
    </row>
    <row r="11" spans="2:11" s="26" customFormat="1" ht="19.5" customHeight="1">
      <c r="B11" s="99"/>
      <c r="C11" s="27" t="s">
        <v>26</v>
      </c>
      <c r="D11" s="100">
        <v>2</v>
      </c>
      <c r="E11" s="101">
        <v>3.249908</v>
      </c>
      <c r="F11" s="102"/>
      <c r="G11" s="103">
        <v>1</v>
      </c>
      <c r="H11" s="101">
        <v>1.888033</v>
      </c>
      <c r="I11" s="102"/>
      <c r="J11" s="103">
        <v>3</v>
      </c>
      <c r="K11" s="101">
        <v>2.557986</v>
      </c>
    </row>
    <row r="12" spans="2:11" s="26" customFormat="1" ht="19.5" customHeight="1">
      <c r="B12" s="99"/>
      <c r="C12" s="27" t="s">
        <v>27</v>
      </c>
      <c r="D12" s="100">
        <v>2</v>
      </c>
      <c r="E12" s="101">
        <v>4.131691</v>
      </c>
      <c r="F12" s="102"/>
      <c r="G12" s="103">
        <v>3</v>
      </c>
      <c r="H12" s="101">
        <v>4.918936</v>
      </c>
      <c r="I12" s="102"/>
      <c r="J12" s="103">
        <v>5</v>
      </c>
      <c r="K12" s="101">
        <v>4.534904</v>
      </c>
    </row>
    <row r="13" spans="2:11" s="26" customFormat="1" ht="19.5" customHeight="1">
      <c r="B13" s="99"/>
      <c r="C13" s="27" t="s">
        <v>28</v>
      </c>
      <c r="D13" s="100">
        <v>5</v>
      </c>
      <c r="E13" s="101">
        <v>8.551253</v>
      </c>
      <c r="F13" s="102"/>
      <c r="G13" s="103">
        <v>4</v>
      </c>
      <c r="H13" s="101">
        <v>6.336975</v>
      </c>
      <c r="I13" s="102"/>
      <c r="J13" s="103">
        <v>9</v>
      </c>
      <c r="K13" s="101">
        <v>7.423462</v>
      </c>
    </row>
    <row r="14" spans="2:11" s="26" customFormat="1" ht="19.5" customHeight="1">
      <c r="B14" s="99"/>
      <c r="C14" s="27" t="s">
        <v>29</v>
      </c>
      <c r="D14" s="100">
        <v>12</v>
      </c>
      <c r="E14" s="101">
        <v>19.10561</v>
      </c>
      <c r="F14" s="102"/>
      <c r="G14" s="103">
        <v>9</v>
      </c>
      <c r="H14" s="101">
        <v>13.06848</v>
      </c>
      <c r="I14" s="102"/>
      <c r="J14" s="103">
        <v>21</v>
      </c>
      <c r="K14" s="101">
        <v>16.03146</v>
      </c>
    </row>
    <row r="15" spans="2:11" s="26" customFormat="1" ht="19.5" customHeight="1">
      <c r="B15" s="99"/>
      <c r="C15" s="27" t="s">
        <v>30</v>
      </c>
      <c r="D15" s="100">
        <v>19</v>
      </c>
      <c r="E15" s="101">
        <v>30.34806</v>
      </c>
      <c r="F15" s="102"/>
      <c r="G15" s="103">
        <v>20</v>
      </c>
      <c r="H15" s="101">
        <v>30.20586</v>
      </c>
      <c r="I15" s="102"/>
      <c r="J15" s="103">
        <v>39</v>
      </c>
      <c r="K15" s="101">
        <v>30.27607</v>
      </c>
    </row>
    <row r="16" spans="2:11" s="26" customFormat="1" ht="19.5" customHeight="1">
      <c r="B16" s="99"/>
      <c r="C16" s="27" t="s">
        <v>31</v>
      </c>
      <c r="D16" s="100">
        <v>34</v>
      </c>
      <c r="E16" s="101">
        <v>60.33576</v>
      </c>
      <c r="F16" s="102"/>
      <c r="G16" s="103">
        <v>28</v>
      </c>
      <c r="H16" s="101">
        <v>48.28132</v>
      </c>
      <c r="I16" s="102"/>
      <c r="J16" s="103">
        <v>62</v>
      </c>
      <c r="K16" s="101">
        <v>54.26126</v>
      </c>
    </row>
    <row r="17" spans="2:11" s="26" customFormat="1" ht="19.5" customHeight="1">
      <c r="B17" s="99"/>
      <c r="C17" s="27" t="s">
        <v>32</v>
      </c>
      <c r="D17" s="100">
        <v>49</v>
      </c>
      <c r="E17" s="101">
        <v>98.22388</v>
      </c>
      <c r="F17" s="102"/>
      <c r="G17" s="103">
        <v>35</v>
      </c>
      <c r="H17" s="101">
        <v>71.22449</v>
      </c>
      <c r="I17" s="102"/>
      <c r="J17" s="103">
        <v>84</v>
      </c>
      <c r="K17" s="101">
        <v>84.73206</v>
      </c>
    </row>
    <row r="18" spans="2:11" s="26" customFormat="1" ht="19.5" customHeight="1">
      <c r="B18" s="99"/>
      <c r="C18" s="27" t="s">
        <v>33</v>
      </c>
      <c r="D18" s="100">
        <v>90</v>
      </c>
      <c r="E18" s="101">
        <v>198.899</v>
      </c>
      <c r="F18" s="102"/>
      <c r="G18" s="103">
        <v>57</v>
      </c>
      <c r="H18" s="101">
        <v>119.2206</v>
      </c>
      <c r="I18" s="102"/>
      <c r="J18" s="103">
        <v>147</v>
      </c>
      <c r="K18" s="101">
        <v>158.1918</v>
      </c>
    </row>
    <row r="19" spans="2:11" s="26" customFormat="1" ht="19.5" customHeight="1">
      <c r="B19" s="99"/>
      <c r="C19" s="27" t="s">
        <v>34</v>
      </c>
      <c r="D19" s="100">
        <v>107</v>
      </c>
      <c r="E19" s="101">
        <v>278.2119</v>
      </c>
      <c r="F19" s="102"/>
      <c r="G19" s="103">
        <v>66</v>
      </c>
      <c r="H19" s="101">
        <v>157.9079</v>
      </c>
      <c r="I19" s="102"/>
      <c r="J19" s="103">
        <v>172</v>
      </c>
      <c r="K19" s="101">
        <v>215.6855</v>
      </c>
    </row>
    <row r="20" spans="2:11" s="26" customFormat="1" ht="19.5" customHeight="1">
      <c r="B20" s="99"/>
      <c r="C20" s="27" t="s">
        <v>35</v>
      </c>
      <c r="D20" s="100">
        <v>110</v>
      </c>
      <c r="E20" s="101">
        <v>375.3692</v>
      </c>
      <c r="F20" s="102"/>
      <c r="G20" s="103">
        <v>79</v>
      </c>
      <c r="H20" s="101">
        <v>232.146</v>
      </c>
      <c r="I20" s="102"/>
      <c r="J20" s="103">
        <v>188</v>
      </c>
      <c r="K20" s="101">
        <v>298.5302</v>
      </c>
    </row>
    <row r="21" spans="2:11" s="26" customFormat="1" ht="19.5" customHeight="1">
      <c r="B21" s="99"/>
      <c r="C21" s="27" t="s">
        <v>36</v>
      </c>
      <c r="D21" s="100">
        <v>104</v>
      </c>
      <c r="E21" s="101">
        <v>480.6891</v>
      </c>
      <c r="F21" s="102"/>
      <c r="G21" s="103">
        <v>86</v>
      </c>
      <c r="H21" s="101">
        <v>301.7586</v>
      </c>
      <c r="I21" s="102"/>
      <c r="J21" s="103">
        <v>190</v>
      </c>
      <c r="K21" s="101">
        <v>378.8907</v>
      </c>
    </row>
    <row r="22" spans="2:11" s="26" customFormat="1" ht="19.5" customHeight="1">
      <c r="B22" s="99"/>
      <c r="C22" s="27" t="s">
        <v>37</v>
      </c>
      <c r="D22" s="100">
        <v>69</v>
      </c>
      <c r="E22" s="101">
        <v>501.0165</v>
      </c>
      <c r="F22" s="102"/>
      <c r="G22" s="103">
        <v>69</v>
      </c>
      <c r="H22" s="101">
        <v>313.7914</v>
      </c>
      <c r="I22" s="102"/>
      <c r="J22" s="103">
        <v>138</v>
      </c>
      <c r="K22" s="101">
        <v>385.6378</v>
      </c>
    </row>
    <row r="23" spans="2:11" s="26" customFormat="1" ht="19.5" customHeight="1">
      <c r="B23" s="99"/>
      <c r="C23" s="27" t="s">
        <v>38</v>
      </c>
      <c r="D23" s="100">
        <v>55</v>
      </c>
      <c r="E23" s="101">
        <v>583.8234</v>
      </c>
      <c r="F23" s="102"/>
      <c r="G23" s="103">
        <v>72</v>
      </c>
      <c r="H23" s="101">
        <v>335.3949</v>
      </c>
      <c r="I23" s="102"/>
      <c r="J23" s="103">
        <v>127</v>
      </c>
      <c r="K23" s="101">
        <v>411.119</v>
      </c>
    </row>
    <row r="24" spans="3:10" s="26" customFormat="1" ht="19.5" customHeight="1">
      <c r="C24" s="33"/>
      <c r="G24" s="104"/>
      <c r="J24" s="104"/>
    </row>
    <row r="25" spans="2:11" s="26" customFormat="1" ht="19.5" customHeight="1">
      <c r="B25" s="99"/>
      <c r="C25" s="27" t="s">
        <v>11</v>
      </c>
      <c r="D25" s="105">
        <v>660</v>
      </c>
      <c r="E25" s="92">
        <v>74.67239</v>
      </c>
      <c r="F25" s="35"/>
      <c r="G25" s="106">
        <v>530</v>
      </c>
      <c r="H25" s="92">
        <v>57.62072</v>
      </c>
      <c r="I25" s="35"/>
      <c r="J25" s="106">
        <v>1190</v>
      </c>
      <c r="K25" s="92">
        <v>65.97695</v>
      </c>
    </row>
    <row r="26" spans="3:11" s="26" customFormat="1" ht="19.5" customHeight="1">
      <c r="C26" s="33"/>
      <c r="D26" s="100"/>
      <c r="E26" s="101"/>
      <c r="G26" s="103"/>
      <c r="H26" s="101"/>
      <c r="J26" s="103"/>
      <c r="K26" s="101"/>
    </row>
    <row r="27" spans="2:11" ht="19.5" customHeight="1">
      <c r="B27" s="99" t="s">
        <v>122</v>
      </c>
      <c r="C27" s="27" t="s">
        <v>21</v>
      </c>
      <c r="D27" s="100">
        <v>0</v>
      </c>
      <c r="E27" s="101">
        <v>0</v>
      </c>
      <c r="F27" s="102"/>
      <c r="G27" s="103">
        <v>0</v>
      </c>
      <c r="H27" s="101">
        <v>0</v>
      </c>
      <c r="I27" s="102"/>
      <c r="J27" s="103">
        <v>0</v>
      </c>
      <c r="K27" s="101">
        <v>0</v>
      </c>
    </row>
    <row r="28" spans="2:11" ht="19.5" customHeight="1">
      <c r="B28" s="99"/>
      <c r="C28" s="27" t="s">
        <v>22</v>
      </c>
      <c r="D28" s="100">
        <v>0</v>
      </c>
      <c r="E28" s="101">
        <v>0</v>
      </c>
      <c r="F28" s="102"/>
      <c r="G28" s="103">
        <v>0</v>
      </c>
      <c r="H28" s="101">
        <v>0</v>
      </c>
      <c r="I28" s="102"/>
      <c r="J28" s="103">
        <v>0</v>
      </c>
      <c r="K28" s="101">
        <v>0</v>
      </c>
    </row>
    <row r="29" spans="2:11" ht="19.5" customHeight="1">
      <c r="B29" s="99"/>
      <c r="C29" s="27" t="s">
        <v>23</v>
      </c>
      <c r="D29" s="100">
        <v>0</v>
      </c>
      <c r="E29" s="101">
        <v>0</v>
      </c>
      <c r="F29" s="102"/>
      <c r="G29" s="103">
        <v>0</v>
      </c>
      <c r="H29" s="101">
        <v>0</v>
      </c>
      <c r="I29" s="102"/>
      <c r="J29" s="103">
        <v>0</v>
      </c>
      <c r="K29" s="101">
        <v>0</v>
      </c>
    </row>
    <row r="30" spans="2:11" ht="19.5" customHeight="1">
      <c r="B30" s="99"/>
      <c r="C30" s="27" t="s">
        <v>24</v>
      </c>
      <c r="D30" s="100">
        <v>0</v>
      </c>
      <c r="E30" s="101">
        <v>0</v>
      </c>
      <c r="F30" s="102"/>
      <c r="G30" s="103">
        <v>0</v>
      </c>
      <c r="H30" s="101">
        <v>0</v>
      </c>
      <c r="I30" s="102"/>
      <c r="J30" s="103">
        <v>0</v>
      </c>
      <c r="K30" s="101">
        <v>0</v>
      </c>
    </row>
    <row r="31" spans="2:11" ht="19.5" customHeight="1">
      <c r="B31" s="99"/>
      <c r="C31" s="27" t="s">
        <v>25</v>
      </c>
      <c r="D31" s="100">
        <v>0</v>
      </c>
      <c r="E31" s="101">
        <v>0</v>
      </c>
      <c r="F31" s="102"/>
      <c r="G31" s="103">
        <v>0</v>
      </c>
      <c r="H31" s="101">
        <v>0</v>
      </c>
      <c r="I31" s="102"/>
      <c r="J31" s="103">
        <v>1</v>
      </c>
      <c r="K31" s="101">
        <v>0.8342204</v>
      </c>
    </row>
    <row r="32" spans="2:11" ht="19.5" customHeight="1">
      <c r="B32" s="99"/>
      <c r="C32" s="27" t="s">
        <v>26</v>
      </c>
      <c r="D32" s="100">
        <v>1</v>
      </c>
      <c r="E32" s="101">
        <v>1.791235</v>
      </c>
      <c r="F32" s="102"/>
      <c r="G32" s="103">
        <v>1</v>
      </c>
      <c r="H32" s="101">
        <v>1.740377</v>
      </c>
      <c r="I32" s="102"/>
      <c r="J32" s="103">
        <v>1</v>
      </c>
      <c r="K32" s="101">
        <v>1.235808</v>
      </c>
    </row>
    <row r="33" spans="2:11" ht="19.5" customHeight="1">
      <c r="B33" s="99"/>
      <c r="C33" s="27" t="s">
        <v>27</v>
      </c>
      <c r="D33" s="100">
        <v>2</v>
      </c>
      <c r="E33" s="101">
        <v>3.351375</v>
      </c>
      <c r="F33" s="102"/>
      <c r="G33" s="103">
        <v>1</v>
      </c>
      <c r="H33" s="101">
        <v>1.947894</v>
      </c>
      <c r="I33" s="102"/>
      <c r="J33" s="103">
        <v>3</v>
      </c>
      <c r="K33" s="101">
        <v>2.638479</v>
      </c>
    </row>
    <row r="34" spans="2:11" ht="19.5" customHeight="1">
      <c r="B34" s="99"/>
      <c r="C34" s="27" t="s">
        <v>28</v>
      </c>
      <c r="D34" s="100">
        <v>4</v>
      </c>
      <c r="E34" s="101">
        <v>6.20511</v>
      </c>
      <c r="F34" s="102"/>
      <c r="G34" s="103">
        <v>5</v>
      </c>
      <c r="H34" s="101">
        <v>6.910726</v>
      </c>
      <c r="I34" s="102"/>
      <c r="J34" s="103">
        <v>9</v>
      </c>
      <c r="K34" s="101">
        <v>6.563573</v>
      </c>
    </row>
    <row r="35" spans="2:11" ht="19.5" customHeight="1">
      <c r="B35" s="99"/>
      <c r="C35" s="27" t="s">
        <v>29</v>
      </c>
      <c r="D35" s="100">
        <v>12</v>
      </c>
      <c r="E35" s="101">
        <v>18.32202</v>
      </c>
      <c r="F35" s="102"/>
      <c r="G35" s="103">
        <v>7</v>
      </c>
      <c r="H35" s="101">
        <v>10.71565</v>
      </c>
      <c r="I35" s="102"/>
      <c r="J35" s="103">
        <v>19</v>
      </c>
      <c r="K35" s="101">
        <v>14.45932</v>
      </c>
    </row>
    <row r="36" spans="2:11" ht="19.5" customHeight="1">
      <c r="B36" s="99"/>
      <c r="C36" s="27" t="s">
        <v>30</v>
      </c>
      <c r="D36" s="100">
        <v>19</v>
      </c>
      <c r="E36" s="101">
        <v>32.82461</v>
      </c>
      <c r="F36" s="102"/>
      <c r="G36" s="103">
        <v>18</v>
      </c>
      <c r="H36" s="101">
        <v>31.05976</v>
      </c>
      <c r="I36" s="102"/>
      <c r="J36" s="103">
        <v>37</v>
      </c>
      <c r="K36" s="101">
        <v>31.93227</v>
      </c>
    </row>
    <row r="37" spans="2:11" ht="19.5" customHeight="1">
      <c r="B37" s="99"/>
      <c r="C37" s="27" t="s">
        <v>31</v>
      </c>
      <c r="D37" s="100">
        <v>27</v>
      </c>
      <c r="E37" s="101">
        <v>53.91113</v>
      </c>
      <c r="F37" s="102"/>
      <c r="G37" s="103">
        <v>22</v>
      </c>
      <c r="H37" s="101">
        <v>44.65621</v>
      </c>
      <c r="I37" s="102"/>
      <c r="J37" s="103">
        <v>50</v>
      </c>
      <c r="K37" s="101">
        <v>49.29712</v>
      </c>
    </row>
    <row r="38" spans="2:11" ht="19.5" customHeight="1">
      <c r="B38" s="99"/>
      <c r="C38" s="27" t="s">
        <v>32</v>
      </c>
      <c r="D38" s="100">
        <v>48</v>
      </c>
      <c r="E38" s="101">
        <v>101.8564</v>
      </c>
      <c r="F38" s="102"/>
      <c r="G38" s="103">
        <v>34</v>
      </c>
      <c r="H38" s="101">
        <v>70.80812</v>
      </c>
      <c r="I38" s="102"/>
      <c r="J38" s="103">
        <v>82</v>
      </c>
      <c r="K38" s="101">
        <v>86.06357</v>
      </c>
    </row>
    <row r="39" spans="2:11" ht="19.5" customHeight="1">
      <c r="B39" s="99"/>
      <c r="C39" s="27" t="s">
        <v>33</v>
      </c>
      <c r="D39" s="100">
        <v>76</v>
      </c>
      <c r="E39" s="101">
        <v>185.1607</v>
      </c>
      <c r="F39" s="102"/>
      <c r="G39" s="103">
        <v>43</v>
      </c>
      <c r="H39" s="101">
        <v>98.59422</v>
      </c>
      <c r="I39" s="102"/>
      <c r="J39" s="103">
        <v>118</v>
      </c>
      <c r="K39" s="101">
        <v>140.6527</v>
      </c>
    </row>
    <row r="40" spans="2:11" ht="19.5" customHeight="1">
      <c r="B40" s="99"/>
      <c r="C40" s="27" t="s">
        <v>34</v>
      </c>
      <c r="D40" s="100">
        <v>94</v>
      </c>
      <c r="E40" s="101">
        <v>287.9255</v>
      </c>
      <c r="F40" s="102"/>
      <c r="G40" s="103">
        <v>56</v>
      </c>
      <c r="H40" s="101">
        <v>153.836</v>
      </c>
      <c r="I40" s="102"/>
      <c r="J40" s="103">
        <v>150</v>
      </c>
      <c r="K40" s="101">
        <v>217.3058</v>
      </c>
    </row>
    <row r="41" spans="2:11" ht="19.5" customHeight="1">
      <c r="B41" s="99"/>
      <c r="C41" s="27" t="s">
        <v>35</v>
      </c>
      <c r="D41" s="100">
        <v>100</v>
      </c>
      <c r="E41" s="101">
        <v>379.1642</v>
      </c>
      <c r="F41" s="102"/>
      <c r="G41" s="103">
        <v>76</v>
      </c>
      <c r="H41" s="101">
        <v>233.8857</v>
      </c>
      <c r="I41" s="102"/>
      <c r="J41" s="103">
        <v>176</v>
      </c>
      <c r="K41" s="101">
        <v>299.0671</v>
      </c>
    </row>
    <row r="42" spans="2:11" ht="19.5" customHeight="1">
      <c r="B42" s="99"/>
      <c r="C42" s="27" t="s">
        <v>36</v>
      </c>
      <c r="D42" s="100">
        <v>90</v>
      </c>
      <c r="E42" s="101">
        <v>456.7746</v>
      </c>
      <c r="F42" s="102"/>
      <c r="G42" s="103">
        <v>73</v>
      </c>
      <c r="H42" s="101">
        <v>258.558</v>
      </c>
      <c r="I42" s="102"/>
      <c r="J42" s="103">
        <v>162</v>
      </c>
      <c r="K42" s="101">
        <v>340.0804</v>
      </c>
    </row>
    <row r="43" spans="2:11" ht="19.5" customHeight="1">
      <c r="B43" s="99"/>
      <c r="C43" s="27" t="s">
        <v>37</v>
      </c>
      <c r="D43" s="100">
        <v>70</v>
      </c>
      <c r="E43" s="101">
        <v>557.7281</v>
      </c>
      <c r="F43" s="102"/>
      <c r="G43" s="103">
        <v>68</v>
      </c>
      <c r="H43" s="101">
        <v>316.8224</v>
      </c>
      <c r="I43" s="102"/>
      <c r="J43" s="103">
        <v>137</v>
      </c>
      <c r="K43" s="101">
        <v>405.5586</v>
      </c>
    </row>
    <row r="44" spans="2:11" ht="19.5" customHeight="1">
      <c r="B44" s="99"/>
      <c r="C44" s="27" t="s">
        <v>38</v>
      </c>
      <c r="D44" s="100">
        <v>37</v>
      </c>
      <c r="E44" s="101">
        <v>500.646</v>
      </c>
      <c r="F44" s="102"/>
      <c r="G44" s="103">
        <v>67</v>
      </c>
      <c r="H44" s="101">
        <v>366.7788</v>
      </c>
      <c r="I44" s="102"/>
      <c r="J44" s="103">
        <v>105</v>
      </c>
      <c r="K44" s="101">
        <v>405.3227</v>
      </c>
    </row>
    <row r="45" spans="2:11" ht="19.5" customHeight="1">
      <c r="B45" s="99"/>
      <c r="C45" s="27"/>
      <c r="D45" s="100"/>
      <c r="E45" s="101"/>
      <c r="F45" s="102"/>
      <c r="G45" s="103"/>
      <c r="H45" s="101"/>
      <c r="I45" s="102"/>
      <c r="J45" s="103"/>
      <c r="K45" s="101"/>
    </row>
    <row r="46" spans="3:11" ht="19.5" customHeight="1">
      <c r="C46" s="27" t="s">
        <v>11</v>
      </c>
      <c r="D46" s="105">
        <v>578</v>
      </c>
      <c r="E46" s="92">
        <v>68.33613</v>
      </c>
      <c r="G46" s="106">
        <v>471</v>
      </c>
      <c r="H46" s="92">
        <v>53.2869</v>
      </c>
      <c r="J46" s="106">
        <v>1049</v>
      </c>
      <c r="K46" s="92">
        <v>60.64848</v>
      </c>
    </row>
    <row r="47" spans="2:11" ht="19.5" customHeight="1">
      <c r="B47" s="99"/>
      <c r="C47" s="27"/>
      <c r="D47" s="100"/>
      <c r="E47" s="101"/>
      <c r="F47" s="102"/>
      <c r="G47" s="103"/>
      <c r="H47" s="101"/>
      <c r="I47" s="102"/>
      <c r="J47" s="103"/>
      <c r="K47" s="101"/>
    </row>
    <row r="48" spans="2:11" ht="19.5" customHeight="1">
      <c r="B48" s="99" t="s">
        <v>123</v>
      </c>
      <c r="C48" s="27" t="s">
        <v>21</v>
      </c>
      <c r="D48" s="100">
        <v>0</v>
      </c>
      <c r="E48" s="101">
        <v>0</v>
      </c>
      <c r="F48" s="102"/>
      <c r="G48" s="103">
        <v>0</v>
      </c>
      <c r="H48" s="101">
        <v>0</v>
      </c>
      <c r="I48" s="102"/>
      <c r="J48" s="103">
        <v>0</v>
      </c>
      <c r="K48" s="101">
        <v>0</v>
      </c>
    </row>
    <row r="49" spans="2:11" ht="19.5" customHeight="1">
      <c r="B49" s="99"/>
      <c r="C49" s="27" t="s">
        <v>22</v>
      </c>
      <c r="D49" s="100">
        <v>0</v>
      </c>
      <c r="E49" s="101">
        <v>0</v>
      </c>
      <c r="F49" s="102"/>
      <c r="G49" s="103">
        <v>0</v>
      </c>
      <c r="H49" s="101">
        <v>0</v>
      </c>
      <c r="I49" s="102"/>
      <c r="J49" s="103">
        <v>0</v>
      </c>
      <c r="K49" s="101">
        <v>0</v>
      </c>
    </row>
    <row r="50" spans="2:11" ht="19.5" customHeight="1">
      <c r="B50" s="99"/>
      <c r="C50" s="27" t="s">
        <v>23</v>
      </c>
      <c r="D50" s="100">
        <v>0</v>
      </c>
      <c r="E50" s="101">
        <v>0</v>
      </c>
      <c r="F50" s="102"/>
      <c r="G50" s="103">
        <v>0</v>
      </c>
      <c r="H50" s="101">
        <v>0</v>
      </c>
      <c r="I50" s="102"/>
      <c r="J50" s="103">
        <v>0</v>
      </c>
      <c r="K50" s="101">
        <v>0</v>
      </c>
    </row>
    <row r="51" spans="2:11" ht="19.5" customHeight="1">
      <c r="B51" s="99"/>
      <c r="C51" s="27" t="s">
        <v>24</v>
      </c>
      <c r="D51" s="100">
        <v>0</v>
      </c>
      <c r="E51" s="101">
        <v>0</v>
      </c>
      <c r="F51" s="102"/>
      <c r="G51" s="103">
        <v>0</v>
      </c>
      <c r="H51" s="101">
        <v>0</v>
      </c>
      <c r="I51" s="102"/>
      <c r="J51" s="103">
        <v>0</v>
      </c>
      <c r="K51" s="101">
        <v>0</v>
      </c>
    </row>
    <row r="52" spans="2:11" ht="19.5" customHeight="1">
      <c r="B52" s="99"/>
      <c r="C52" s="27" t="s">
        <v>25</v>
      </c>
      <c r="D52" s="100">
        <v>0</v>
      </c>
      <c r="E52" s="101">
        <v>0</v>
      </c>
      <c r="F52" s="102"/>
      <c r="G52" s="103">
        <v>0</v>
      </c>
      <c r="H52" s="101">
        <v>0</v>
      </c>
      <c r="I52" s="102"/>
      <c r="J52" s="103">
        <v>0</v>
      </c>
      <c r="K52" s="101">
        <v>0</v>
      </c>
    </row>
    <row r="53" spans="2:11" ht="19.5" customHeight="1">
      <c r="B53" s="99"/>
      <c r="C53" s="27" t="s">
        <v>26</v>
      </c>
      <c r="D53" s="100">
        <v>1</v>
      </c>
      <c r="E53" s="101">
        <v>1.690286</v>
      </c>
      <c r="F53" s="102"/>
      <c r="G53" s="103">
        <v>0</v>
      </c>
      <c r="H53" s="101">
        <v>0</v>
      </c>
      <c r="I53" s="102"/>
      <c r="J53" s="103">
        <v>1</v>
      </c>
      <c r="K53" s="101">
        <v>0.8422088</v>
      </c>
    </row>
    <row r="54" spans="2:11" ht="19.5" customHeight="1">
      <c r="B54" s="99"/>
      <c r="C54" s="27" t="s">
        <v>27</v>
      </c>
      <c r="D54" s="100">
        <v>3</v>
      </c>
      <c r="E54" s="101">
        <v>4.099757</v>
      </c>
      <c r="F54" s="102"/>
      <c r="G54" s="103">
        <v>2</v>
      </c>
      <c r="H54" s="101">
        <v>2.449569</v>
      </c>
      <c r="I54" s="102"/>
      <c r="J54" s="103">
        <v>4</v>
      </c>
      <c r="K54" s="101">
        <v>3.262491</v>
      </c>
    </row>
    <row r="55" spans="2:11" ht="19.5" customHeight="1">
      <c r="B55" s="99"/>
      <c r="C55" s="27" t="s">
        <v>28</v>
      </c>
      <c r="D55" s="100">
        <v>4</v>
      </c>
      <c r="E55" s="101">
        <v>5.731791</v>
      </c>
      <c r="F55" s="102"/>
      <c r="G55" s="103">
        <v>4</v>
      </c>
      <c r="H55" s="101">
        <v>5.840313</v>
      </c>
      <c r="I55" s="102"/>
      <c r="J55" s="103">
        <v>7</v>
      </c>
      <c r="K55" s="101">
        <v>5.78701</v>
      </c>
    </row>
    <row r="56" spans="2:11" ht="19.5" customHeight="1">
      <c r="B56" s="99"/>
      <c r="C56" s="27" t="s">
        <v>29</v>
      </c>
      <c r="D56" s="100">
        <v>7</v>
      </c>
      <c r="E56" s="101">
        <v>12.40224</v>
      </c>
      <c r="F56" s="102"/>
      <c r="G56" s="103">
        <v>10</v>
      </c>
      <c r="H56" s="101">
        <v>16.50471</v>
      </c>
      <c r="I56" s="102"/>
      <c r="J56" s="103">
        <v>17</v>
      </c>
      <c r="K56" s="101">
        <v>14.48433</v>
      </c>
    </row>
    <row r="57" spans="2:11" ht="19.5" customHeight="1">
      <c r="B57" s="99"/>
      <c r="C57" s="27" t="s">
        <v>30</v>
      </c>
      <c r="D57" s="100">
        <v>15</v>
      </c>
      <c r="E57" s="101">
        <v>29.07034</v>
      </c>
      <c r="F57" s="102"/>
      <c r="G57" s="103">
        <v>14</v>
      </c>
      <c r="H57" s="101">
        <v>28.11202</v>
      </c>
      <c r="I57" s="102"/>
      <c r="J57" s="103">
        <v>29</v>
      </c>
      <c r="K57" s="101">
        <v>28.59306</v>
      </c>
    </row>
    <row r="58" spans="2:11" ht="19.5" customHeight="1">
      <c r="B58" s="99"/>
      <c r="C58" s="27" t="s">
        <v>31</v>
      </c>
      <c r="D58" s="100">
        <v>27</v>
      </c>
      <c r="E58" s="101">
        <v>56.48559</v>
      </c>
      <c r="F58" s="102"/>
      <c r="G58" s="103">
        <v>21</v>
      </c>
      <c r="H58" s="101">
        <v>43.06965</v>
      </c>
      <c r="I58" s="102"/>
      <c r="J58" s="103">
        <v>48</v>
      </c>
      <c r="K58" s="101">
        <v>49.67925</v>
      </c>
    </row>
    <row r="59" spans="2:11" ht="19.5" customHeight="1">
      <c r="B59" s="99"/>
      <c r="C59" s="27" t="s">
        <v>32</v>
      </c>
      <c r="D59" s="100">
        <v>42</v>
      </c>
      <c r="E59" s="101">
        <v>98.70456</v>
      </c>
      <c r="F59" s="102"/>
      <c r="G59" s="103">
        <v>33</v>
      </c>
      <c r="H59" s="101">
        <v>74.75603</v>
      </c>
      <c r="I59" s="102"/>
      <c r="J59" s="103">
        <v>75</v>
      </c>
      <c r="K59" s="101">
        <v>86.48179</v>
      </c>
    </row>
    <row r="60" spans="2:11" ht="19.5" customHeight="1">
      <c r="B60" s="99"/>
      <c r="C60" s="27" t="s">
        <v>33</v>
      </c>
      <c r="D60" s="100">
        <v>63</v>
      </c>
      <c r="E60" s="101">
        <v>178.3858</v>
      </c>
      <c r="F60" s="102"/>
      <c r="G60" s="103">
        <v>49</v>
      </c>
      <c r="H60" s="101">
        <v>128.257</v>
      </c>
      <c r="I60" s="102"/>
      <c r="J60" s="103">
        <v>112</v>
      </c>
      <c r="K60" s="101">
        <v>152.3483</v>
      </c>
    </row>
    <row r="61" spans="2:11" ht="19.5" customHeight="1">
      <c r="B61" s="99"/>
      <c r="C61" s="27" t="s">
        <v>34</v>
      </c>
      <c r="D61" s="100">
        <v>75</v>
      </c>
      <c r="E61" s="101">
        <v>250.1908</v>
      </c>
      <c r="F61" s="102"/>
      <c r="G61" s="103">
        <v>53</v>
      </c>
      <c r="H61" s="101">
        <v>150.3862</v>
      </c>
      <c r="I61" s="102"/>
      <c r="J61" s="103">
        <v>128</v>
      </c>
      <c r="K61" s="101">
        <v>196.3915</v>
      </c>
    </row>
    <row r="62" spans="2:11" ht="19.5" customHeight="1">
      <c r="B62" s="99"/>
      <c r="C62" s="27" t="s">
        <v>35</v>
      </c>
      <c r="D62" s="100">
        <v>86</v>
      </c>
      <c r="E62" s="101">
        <v>343.21</v>
      </c>
      <c r="F62" s="102"/>
      <c r="G62" s="103">
        <v>66</v>
      </c>
      <c r="H62" s="101">
        <v>202.8882</v>
      </c>
      <c r="I62" s="102"/>
      <c r="J62" s="103">
        <v>152</v>
      </c>
      <c r="K62" s="101">
        <v>263.6799</v>
      </c>
    </row>
    <row r="63" spans="2:11" ht="19.5" customHeight="1">
      <c r="B63" s="99"/>
      <c r="C63" s="27" t="s">
        <v>36</v>
      </c>
      <c r="D63" s="100">
        <v>73</v>
      </c>
      <c r="E63" s="101">
        <v>392.1864</v>
      </c>
      <c r="F63" s="102"/>
      <c r="G63" s="103">
        <v>76</v>
      </c>
      <c r="H63" s="101">
        <v>271.0513</v>
      </c>
      <c r="I63" s="102"/>
      <c r="J63" s="103">
        <v>149</v>
      </c>
      <c r="K63" s="101">
        <v>319.5355</v>
      </c>
    </row>
    <row r="64" spans="2:11" ht="19.5" customHeight="1">
      <c r="B64" s="99"/>
      <c r="C64" s="27" t="s">
        <v>37</v>
      </c>
      <c r="D64" s="100">
        <v>54</v>
      </c>
      <c r="E64" s="101">
        <v>510.0888</v>
      </c>
      <c r="F64" s="102"/>
      <c r="G64" s="103">
        <v>62</v>
      </c>
      <c r="H64" s="101">
        <v>330.7397</v>
      </c>
      <c r="I64" s="102"/>
      <c r="J64" s="103">
        <v>117</v>
      </c>
      <c r="K64" s="101">
        <v>395.3561</v>
      </c>
    </row>
    <row r="65" spans="2:11" ht="19.5" customHeight="1">
      <c r="B65" s="99"/>
      <c r="C65" s="27" t="s">
        <v>38</v>
      </c>
      <c r="D65" s="100">
        <v>31</v>
      </c>
      <c r="E65" s="101">
        <v>489.0907</v>
      </c>
      <c r="F65" s="102"/>
      <c r="G65" s="103">
        <v>50</v>
      </c>
      <c r="H65" s="101">
        <v>294.7644</v>
      </c>
      <c r="I65" s="102"/>
      <c r="J65" s="103">
        <v>81</v>
      </c>
      <c r="K65" s="101">
        <v>347.0708</v>
      </c>
    </row>
    <row r="66" spans="3:10" ht="19.5" customHeight="1">
      <c r="C66" s="27"/>
      <c r="G66" s="106"/>
      <c r="J66" s="106"/>
    </row>
    <row r="67" spans="3:11" ht="19.5" customHeight="1">
      <c r="C67" s="27" t="s">
        <v>11</v>
      </c>
      <c r="D67" s="105">
        <v>480</v>
      </c>
      <c r="E67" s="92">
        <v>58.35699</v>
      </c>
      <c r="G67" s="106">
        <v>440</v>
      </c>
      <c r="H67" s="92">
        <v>51.02908</v>
      </c>
      <c r="J67" s="106">
        <v>920</v>
      </c>
      <c r="K67" s="92">
        <v>54.60421</v>
      </c>
    </row>
    <row r="68" spans="4:11" ht="19.5" customHeight="1">
      <c r="D68" s="35"/>
      <c r="E68" s="35"/>
      <c r="G68" s="35"/>
      <c r="H68" s="35"/>
      <c r="J68" s="35"/>
      <c r="K68" s="35"/>
    </row>
    <row r="69" spans="2:11" ht="19.5" customHeight="1">
      <c r="B69" s="107" t="s">
        <v>3</v>
      </c>
      <c r="D69" s="35"/>
      <c r="E69" s="35"/>
      <c r="G69" s="35"/>
      <c r="H69" s="35"/>
      <c r="J69" s="35"/>
      <c r="K69" s="35"/>
    </row>
    <row r="70" spans="2:4" ht="19.5" customHeight="1">
      <c r="B70" s="26" t="s">
        <v>96</v>
      </c>
      <c r="D70" s="105"/>
    </row>
    <row r="71" ht="19.5" customHeight="1">
      <c r="B71" s="108" t="s">
        <v>95</v>
      </c>
    </row>
  </sheetData>
  <sheetProtection/>
  <mergeCells count="3">
    <mergeCell ref="D4:E4"/>
    <mergeCell ref="G4:H4"/>
    <mergeCell ref="J4:K4"/>
  </mergeCells>
  <printOptions/>
  <pageMargins left="0.3937007874015748" right="0.3937007874015748" top="0.3937007874015748" bottom="0.3937007874015748" header="0.31496062992125984" footer="0.31496062992125984"/>
  <pageSetup fitToHeight="1" fitToWidth="1" horizontalDpi="600" verticalDpi="600" orientation="portrait" paperSize="9" scale="53" r:id="rId1"/>
</worksheet>
</file>

<file path=xl/worksheets/sheet5.xml><?xml version="1.0" encoding="utf-8"?>
<worksheet xmlns="http://schemas.openxmlformats.org/spreadsheetml/2006/main" xmlns:r="http://schemas.openxmlformats.org/officeDocument/2006/relationships">
  <sheetPr>
    <pageSetUpPr fitToPage="1"/>
  </sheetPr>
  <dimension ref="A1:I27"/>
  <sheetViews>
    <sheetView zoomScale="75" zoomScaleNormal="75" zoomScalePageLayoutView="0" workbookViewId="0" topLeftCell="A1">
      <selection activeCell="A1" sqref="A1"/>
    </sheetView>
  </sheetViews>
  <sheetFormatPr defaultColWidth="9.140625" defaultRowHeight="19.5" customHeight="1"/>
  <cols>
    <col min="1" max="1" width="3.57421875" style="24" customWidth="1"/>
    <col min="2" max="2" width="16.421875" style="24" customWidth="1"/>
    <col min="3" max="3" width="21.00390625" style="24" customWidth="1"/>
    <col min="4" max="4" width="18.00390625" style="43" customWidth="1"/>
    <col min="5" max="5" width="14.421875" style="24" customWidth="1"/>
    <col min="6" max="6" width="18.00390625" style="24" bestFit="1" customWidth="1"/>
    <col min="7" max="7" width="14.421875" style="24" customWidth="1"/>
    <col min="8" max="8" width="18.00390625" style="24" bestFit="1" customWidth="1"/>
    <col min="9" max="9" width="38.57421875" style="24" bestFit="1" customWidth="1"/>
    <col min="10" max="16384" width="9.140625" style="24" customWidth="1"/>
  </cols>
  <sheetData>
    <row r="1" spans="1:2" ht="19.5" customHeight="1">
      <c r="A1" s="4" t="s">
        <v>124</v>
      </c>
      <c r="B1" s="4"/>
    </row>
    <row r="2" spans="1:2" ht="19.5" customHeight="1">
      <c r="A2" s="4" t="s">
        <v>167</v>
      </c>
      <c r="B2" s="4"/>
    </row>
    <row r="4" spans="2:9" s="41" customFormat="1" ht="47.25">
      <c r="B4" s="81" t="s">
        <v>2</v>
      </c>
      <c r="C4" s="61" t="s">
        <v>15</v>
      </c>
      <c r="D4" s="82" t="s">
        <v>77</v>
      </c>
      <c r="E4" s="152" t="s">
        <v>100</v>
      </c>
      <c r="F4" s="153"/>
      <c r="G4" s="151" t="s">
        <v>89</v>
      </c>
      <c r="H4" s="151"/>
      <c r="I4" s="84" t="s">
        <v>165</v>
      </c>
    </row>
    <row r="5" spans="2:9" s="35" customFormat="1" ht="19.5" customHeight="1">
      <c r="B5" s="47" t="s">
        <v>0</v>
      </c>
      <c r="C5" s="121" t="s">
        <v>39</v>
      </c>
      <c r="D5" s="44">
        <v>126</v>
      </c>
      <c r="E5" s="45">
        <v>69.73925</v>
      </c>
      <c r="F5" s="42" t="s">
        <v>292</v>
      </c>
      <c r="G5" s="46">
        <v>102.0559</v>
      </c>
      <c r="H5" s="35" t="s">
        <v>293</v>
      </c>
      <c r="I5" s="85" t="s">
        <v>294</v>
      </c>
    </row>
    <row r="6" spans="2:9" s="35" customFormat="1" ht="19.5" customHeight="1">
      <c r="B6" s="48"/>
      <c r="C6" s="60" t="s">
        <v>40</v>
      </c>
      <c r="D6" s="44">
        <v>176</v>
      </c>
      <c r="E6" s="45">
        <v>67.7121</v>
      </c>
      <c r="F6" s="42" t="s">
        <v>295</v>
      </c>
      <c r="G6" s="46">
        <v>99.91473</v>
      </c>
      <c r="H6" s="35" t="s">
        <v>296</v>
      </c>
      <c r="I6" s="85" t="s">
        <v>294</v>
      </c>
    </row>
    <row r="7" spans="2:9" s="35" customFormat="1" ht="19.5" customHeight="1">
      <c r="B7" s="48"/>
      <c r="C7" s="60" t="s">
        <v>41</v>
      </c>
      <c r="D7" s="44">
        <v>126</v>
      </c>
      <c r="E7" s="45">
        <v>61.88359</v>
      </c>
      <c r="F7" s="42" t="s">
        <v>297</v>
      </c>
      <c r="G7" s="46">
        <v>92.54445</v>
      </c>
      <c r="H7" s="35" t="s">
        <v>298</v>
      </c>
      <c r="I7" s="85" t="s">
        <v>299</v>
      </c>
    </row>
    <row r="8" spans="2:9" s="35" customFormat="1" ht="19.5" customHeight="1">
      <c r="B8" s="48"/>
      <c r="C8" s="60" t="s">
        <v>42</v>
      </c>
      <c r="D8" s="44">
        <v>126</v>
      </c>
      <c r="E8" s="45">
        <v>69.71372</v>
      </c>
      <c r="F8" s="42" t="s">
        <v>300</v>
      </c>
      <c r="G8" s="46">
        <v>104.3457</v>
      </c>
      <c r="H8" s="35" t="s">
        <v>301</v>
      </c>
      <c r="I8" s="85" t="s">
        <v>294</v>
      </c>
    </row>
    <row r="9" spans="2:9" s="35" customFormat="1" ht="19.5" customHeight="1">
      <c r="B9" s="48"/>
      <c r="C9" s="60" t="s">
        <v>43</v>
      </c>
      <c r="D9" s="44">
        <v>105</v>
      </c>
      <c r="E9" s="45">
        <v>69.16222</v>
      </c>
      <c r="F9" s="42" t="s">
        <v>302</v>
      </c>
      <c r="G9" s="46">
        <v>102.4437</v>
      </c>
      <c r="H9" s="35" t="s">
        <v>303</v>
      </c>
      <c r="I9" s="85" t="s">
        <v>294</v>
      </c>
    </row>
    <row r="10" spans="2:9" s="35" customFormat="1" ht="19.5" customHeight="1">
      <c r="B10" s="48"/>
      <c r="C10" s="60" t="s">
        <v>44</v>
      </c>
      <c r="D10" s="44">
        <v>2</v>
      </c>
      <c r="E10" s="45"/>
      <c r="F10" s="42"/>
      <c r="G10" s="46"/>
      <c r="I10" s="85"/>
    </row>
    <row r="11" spans="2:9" s="35" customFormat="1" ht="19.5" customHeight="1">
      <c r="B11" s="48"/>
      <c r="C11" s="60"/>
      <c r="D11" s="44"/>
      <c r="E11" s="45"/>
      <c r="F11" s="42"/>
      <c r="G11" s="46"/>
      <c r="I11" s="85"/>
    </row>
    <row r="12" spans="2:9" s="35" customFormat="1" ht="19.5" customHeight="1">
      <c r="B12" s="47" t="s">
        <v>1</v>
      </c>
      <c r="C12" s="60" t="s">
        <v>39</v>
      </c>
      <c r="D12" s="44">
        <v>108</v>
      </c>
      <c r="E12" s="45">
        <v>42.78931</v>
      </c>
      <c r="F12" s="42" t="s">
        <v>304</v>
      </c>
      <c r="G12" s="46">
        <v>98.6901</v>
      </c>
      <c r="H12" s="35" t="s">
        <v>305</v>
      </c>
      <c r="I12" s="85" t="s">
        <v>294</v>
      </c>
    </row>
    <row r="13" spans="2:9" s="35" customFormat="1" ht="19.5" customHeight="1">
      <c r="B13" s="48"/>
      <c r="C13" s="60" t="s">
        <v>40</v>
      </c>
      <c r="D13" s="44">
        <v>130</v>
      </c>
      <c r="E13" s="45">
        <v>41.0265</v>
      </c>
      <c r="F13" s="42" t="s">
        <v>306</v>
      </c>
      <c r="G13" s="46">
        <v>93.88086</v>
      </c>
      <c r="H13" s="35" t="s">
        <v>307</v>
      </c>
      <c r="I13" s="85" t="s">
        <v>294</v>
      </c>
    </row>
    <row r="14" spans="2:9" s="35" customFormat="1" ht="19.5" customHeight="1">
      <c r="B14" s="48"/>
      <c r="C14" s="60" t="s">
        <v>41</v>
      </c>
      <c r="D14" s="44">
        <v>110</v>
      </c>
      <c r="E14" s="45">
        <v>43.49642</v>
      </c>
      <c r="F14" s="42" t="s">
        <v>308</v>
      </c>
      <c r="G14" s="46">
        <v>101.3387</v>
      </c>
      <c r="H14" s="35" t="s">
        <v>309</v>
      </c>
      <c r="I14" s="85" t="s">
        <v>294</v>
      </c>
    </row>
    <row r="15" spans="2:9" s="35" customFormat="1" ht="19.5" customHeight="1">
      <c r="B15" s="48"/>
      <c r="C15" s="60" t="s">
        <v>42</v>
      </c>
      <c r="D15" s="44">
        <v>98</v>
      </c>
      <c r="E15" s="45">
        <v>44.67931</v>
      </c>
      <c r="F15" s="42" t="s">
        <v>310</v>
      </c>
      <c r="G15" s="46">
        <v>103.6154</v>
      </c>
      <c r="H15" s="35" t="s">
        <v>311</v>
      </c>
      <c r="I15" s="85" t="s">
        <v>294</v>
      </c>
    </row>
    <row r="16" spans="2:9" s="35" customFormat="1" ht="19.5" customHeight="1">
      <c r="B16" s="48"/>
      <c r="C16" s="60" t="s">
        <v>43</v>
      </c>
      <c r="D16" s="44">
        <v>82</v>
      </c>
      <c r="E16" s="45">
        <v>47.00861</v>
      </c>
      <c r="F16" s="42" t="s">
        <v>312</v>
      </c>
      <c r="G16" s="46">
        <v>106.5119</v>
      </c>
      <c r="H16" s="35" t="s">
        <v>313</v>
      </c>
      <c r="I16" s="85" t="s">
        <v>294</v>
      </c>
    </row>
    <row r="17" spans="2:9" s="35" customFormat="1" ht="19.5" customHeight="1">
      <c r="B17" s="48"/>
      <c r="C17" s="60" t="s">
        <v>44</v>
      </c>
      <c r="D17" s="44">
        <v>3</v>
      </c>
      <c r="E17" s="45"/>
      <c r="F17" s="42"/>
      <c r="G17" s="46"/>
      <c r="I17" s="85"/>
    </row>
    <row r="18" spans="2:9" s="35" customFormat="1" ht="19.5" customHeight="1">
      <c r="B18" s="48"/>
      <c r="C18" s="60"/>
      <c r="D18" s="44"/>
      <c r="E18" s="45"/>
      <c r="F18" s="42"/>
      <c r="G18" s="46"/>
      <c r="I18" s="85"/>
    </row>
    <row r="19" spans="2:9" s="35" customFormat="1" ht="19.5" customHeight="1">
      <c r="B19" s="47" t="s">
        <v>141</v>
      </c>
      <c r="C19" s="60" t="s">
        <v>39</v>
      </c>
      <c r="D19" s="44">
        <v>234</v>
      </c>
      <c r="E19" s="45">
        <v>54.63854</v>
      </c>
      <c r="F19" s="42" t="s">
        <v>314</v>
      </c>
      <c r="G19" s="46">
        <v>99.5977</v>
      </c>
      <c r="H19" s="35" t="s">
        <v>315</v>
      </c>
      <c r="I19" s="85" t="s">
        <v>294</v>
      </c>
    </row>
    <row r="20" spans="2:9" s="35" customFormat="1" ht="19.5" customHeight="1">
      <c r="B20" s="48"/>
      <c r="C20" s="60" t="s">
        <v>40</v>
      </c>
      <c r="D20" s="44">
        <v>305</v>
      </c>
      <c r="E20" s="45">
        <v>52.99083</v>
      </c>
      <c r="F20" s="42" t="s">
        <v>316</v>
      </c>
      <c r="G20" s="46">
        <v>97.43422</v>
      </c>
      <c r="H20" s="35" t="s">
        <v>317</v>
      </c>
      <c r="I20" s="85" t="s">
        <v>294</v>
      </c>
    </row>
    <row r="21" spans="2:9" s="35" customFormat="1" ht="19.5" customHeight="1">
      <c r="B21" s="48"/>
      <c r="C21" s="60" t="s">
        <v>41</v>
      </c>
      <c r="D21" s="44">
        <v>235</v>
      </c>
      <c r="E21" s="45">
        <v>51.85401</v>
      </c>
      <c r="F21" s="42" t="s">
        <v>318</v>
      </c>
      <c r="G21" s="46">
        <v>96.48978</v>
      </c>
      <c r="H21" s="35" t="s">
        <v>319</v>
      </c>
      <c r="I21" s="85" t="s">
        <v>294</v>
      </c>
    </row>
    <row r="22" spans="2:9" s="35" customFormat="1" ht="19.5" customHeight="1">
      <c r="B22" s="48"/>
      <c r="C22" s="60" t="s">
        <v>42</v>
      </c>
      <c r="D22" s="44">
        <v>223</v>
      </c>
      <c r="E22" s="45">
        <v>55.77008</v>
      </c>
      <c r="F22" s="42" t="s">
        <v>320</v>
      </c>
      <c r="G22" s="46">
        <v>104.1994</v>
      </c>
      <c r="H22" s="35" t="s">
        <v>321</v>
      </c>
      <c r="I22" s="85" t="s">
        <v>294</v>
      </c>
    </row>
    <row r="23" spans="2:9" s="35" customFormat="1" ht="19.5" customHeight="1">
      <c r="B23" s="48"/>
      <c r="C23" s="60" t="s">
        <v>43</v>
      </c>
      <c r="D23" s="44">
        <v>187</v>
      </c>
      <c r="E23" s="45">
        <v>57.07313</v>
      </c>
      <c r="F23" s="42" t="s">
        <v>322</v>
      </c>
      <c r="G23" s="46">
        <v>104.7948</v>
      </c>
      <c r="H23" s="35" t="s">
        <v>323</v>
      </c>
      <c r="I23" s="85" t="s">
        <v>294</v>
      </c>
    </row>
    <row r="24" spans="2:9" s="35" customFormat="1" ht="19.5" customHeight="1">
      <c r="B24" s="48"/>
      <c r="C24" s="60" t="s">
        <v>44</v>
      </c>
      <c r="D24" s="44">
        <v>5</v>
      </c>
      <c r="E24" s="45"/>
      <c r="F24" s="42"/>
      <c r="G24" s="46"/>
      <c r="I24" s="85"/>
    </row>
    <row r="26" ht="19.5" customHeight="1">
      <c r="B26" s="4" t="s">
        <v>16</v>
      </c>
    </row>
    <row r="27" ht="19.5" customHeight="1">
      <c r="B27" s="24" t="s">
        <v>90</v>
      </c>
    </row>
  </sheetData>
  <sheetProtection/>
  <mergeCells count="2">
    <mergeCell ref="G4:H4"/>
    <mergeCell ref="E4:F4"/>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6.xml><?xml version="1.0" encoding="utf-8"?>
<worksheet xmlns="http://schemas.openxmlformats.org/spreadsheetml/2006/main" xmlns:r="http://schemas.openxmlformats.org/officeDocument/2006/relationships">
  <dimension ref="A1:I92"/>
  <sheetViews>
    <sheetView zoomScale="75" zoomScaleNormal="75" zoomScalePageLayoutView="0" workbookViewId="0" topLeftCell="A1">
      <selection activeCell="A1" sqref="A1"/>
    </sheetView>
  </sheetViews>
  <sheetFormatPr defaultColWidth="9.140625" defaultRowHeight="19.5" customHeight="1"/>
  <cols>
    <col min="1" max="1" width="3.57421875" style="24" customWidth="1"/>
    <col min="2" max="2" width="13.421875" style="24" customWidth="1"/>
    <col min="3" max="3" width="32.421875" style="24" customWidth="1"/>
    <col min="4" max="4" width="18.7109375" style="43" customWidth="1"/>
    <col min="5" max="5" width="14.421875" style="24" customWidth="1"/>
    <col min="6" max="6" width="18.00390625" style="24" bestFit="1" customWidth="1"/>
    <col min="7" max="7" width="14.421875" style="24" customWidth="1"/>
    <col min="8" max="8" width="18.00390625" style="24" bestFit="1" customWidth="1"/>
    <col min="9" max="9" width="38.57421875" style="24" bestFit="1" customWidth="1"/>
    <col min="10" max="16384" width="9.140625" style="24" customWidth="1"/>
  </cols>
  <sheetData>
    <row r="1" spans="1:2" ht="19.5" customHeight="1">
      <c r="A1" s="4" t="s">
        <v>125</v>
      </c>
      <c r="B1" s="4"/>
    </row>
    <row r="2" spans="1:2" ht="19.5" customHeight="1">
      <c r="A2" s="4" t="s">
        <v>167</v>
      </c>
      <c r="B2" s="4"/>
    </row>
    <row r="4" spans="2:9" s="41" customFormat="1" ht="47.25" customHeight="1">
      <c r="B4" s="81" t="s">
        <v>2</v>
      </c>
      <c r="C4" s="61" t="s">
        <v>17</v>
      </c>
      <c r="D4" s="82" t="s">
        <v>77</v>
      </c>
      <c r="E4" s="152" t="s">
        <v>83</v>
      </c>
      <c r="F4" s="153"/>
      <c r="G4" s="152" t="s">
        <v>89</v>
      </c>
      <c r="H4" s="151"/>
      <c r="I4" s="84" t="s">
        <v>165</v>
      </c>
    </row>
    <row r="5" spans="2:9" ht="19.5" customHeight="1">
      <c r="B5" s="47" t="s">
        <v>0</v>
      </c>
      <c r="C5" s="121" t="s">
        <v>45</v>
      </c>
      <c r="D5" s="44">
        <v>15</v>
      </c>
      <c r="E5" s="45">
        <v>57.60116</v>
      </c>
      <c r="F5" s="42" t="s">
        <v>324</v>
      </c>
      <c r="G5" s="46">
        <v>87.13618</v>
      </c>
      <c r="H5" s="35" t="s">
        <v>325</v>
      </c>
      <c r="I5" s="85" t="s">
        <v>294</v>
      </c>
    </row>
    <row r="6" spans="3:9" ht="19.5" customHeight="1">
      <c r="C6" s="60" t="s">
        <v>46</v>
      </c>
      <c r="D6" s="44">
        <v>29</v>
      </c>
      <c r="E6" s="45">
        <v>62.85831</v>
      </c>
      <c r="F6" s="42" t="s">
        <v>326</v>
      </c>
      <c r="G6" s="46">
        <v>94.5569</v>
      </c>
      <c r="H6" s="35" t="s">
        <v>327</v>
      </c>
      <c r="I6" s="85" t="s">
        <v>294</v>
      </c>
    </row>
    <row r="7" spans="3:9" ht="19.5" customHeight="1">
      <c r="C7" s="60" t="s">
        <v>47</v>
      </c>
      <c r="D7" s="44">
        <v>18</v>
      </c>
      <c r="E7" s="45">
        <v>60.36983</v>
      </c>
      <c r="F7" s="42" t="s">
        <v>328</v>
      </c>
      <c r="G7" s="46">
        <v>90.94444</v>
      </c>
      <c r="H7" s="35" t="s">
        <v>329</v>
      </c>
      <c r="I7" s="85" t="s">
        <v>294</v>
      </c>
    </row>
    <row r="8" spans="3:9" ht="19.5" customHeight="1">
      <c r="C8" s="60" t="s">
        <v>48</v>
      </c>
      <c r="D8" s="44">
        <v>21</v>
      </c>
      <c r="E8" s="45">
        <v>57.5346</v>
      </c>
      <c r="F8" s="42" t="s">
        <v>330</v>
      </c>
      <c r="G8" s="46">
        <v>86.7453</v>
      </c>
      <c r="H8" s="35" t="s">
        <v>331</v>
      </c>
      <c r="I8" s="85" t="s">
        <v>299</v>
      </c>
    </row>
    <row r="9" spans="3:9" ht="19.5" customHeight="1">
      <c r="C9" s="60" t="s">
        <v>49</v>
      </c>
      <c r="D9" s="44">
        <v>13</v>
      </c>
      <c r="E9" s="45">
        <v>76.9396</v>
      </c>
      <c r="F9" s="42" t="s">
        <v>332</v>
      </c>
      <c r="G9" s="46">
        <v>115.5985</v>
      </c>
      <c r="H9" s="35" t="s">
        <v>333</v>
      </c>
      <c r="I9" s="85" t="s">
        <v>294</v>
      </c>
    </row>
    <row r="10" spans="3:9" ht="19.5" customHeight="1">
      <c r="C10" s="60" t="s">
        <v>50</v>
      </c>
      <c r="D10" s="44">
        <v>16</v>
      </c>
      <c r="E10" s="45">
        <v>66.03545</v>
      </c>
      <c r="F10" s="42" t="s">
        <v>334</v>
      </c>
      <c r="G10" s="46">
        <v>100.3635</v>
      </c>
      <c r="H10" s="35" t="s">
        <v>335</v>
      </c>
      <c r="I10" s="85" t="s">
        <v>294</v>
      </c>
    </row>
    <row r="11" spans="3:9" ht="19.5" customHeight="1">
      <c r="C11" s="60" t="s">
        <v>39</v>
      </c>
      <c r="D11" s="44">
        <v>102</v>
      </c>
      <c r="E11" s="45">
        <v>73.66698</v>
      </c>
      <c r="F11" s="42" t="s">
        <v>336</v>
      </c>
      <c r="G11" s="46">
        <v>109.2861</v>
      </c>
      <c r="H11" s="35" t="s">
        <v>337</v>
      </c>
      <c r="I11" s="85" t="s">
        <v>338</v>
      </c>
    </row>
    <row r="12" spans="3:9" ht="19.5" customHeight="1">
      <c r="C12" s="60" t="s">
        <v>51</v>
      </c>
      <c r="D12" s="44">
        <v>17</v>
      </c>
      <c r="E12" s="45">
        <v>79.86317</v>
      </c>
      <c r="F12" s="42" t="s">
        <v>339</v>
      </c>
      <c r="G12" s="46">
        <v>120.0528</v>
      </c>
      <c r="H12" s="35" t="s">
        <v>340</v>
      </c>
      <c r="I12" s="85" t="s">
        <v>338</v>
      </c>
    </row>
    <row r="13" spans="3:9" ht="19.5" customHeight="1">
      <c r="C13" s="60" t="s">
        <v>52</v>
      </c>
      <c r="D13" s="44">
        <v>22</v>
      </c>
      <c r="E13" s="45">
        <v>56.96432</v>
      </c>
      <c r="F13" s="42" t="s">
        <v>341</v>
      </c>
      <c r="G13" s="46">
        <v>83.76383</v>
      </c>
      <c r="H13" s="35" t="s">
        <v>342</v>
      </c>
      <c r="I13" s="85" t="s">
        <v>299</v>
      </c>
    </row>
    <row r="14" spans="3:9" ht="19.5" customHeight="1">
      <c r="C14" s="60" t="s">
        <v>53</v>
      </c>
      <c r="D14" s="44">
        <v>22</v>
      </c>
      <c r="E14" s="45">
        <v>63.51492</v>
      </c>
      <c r="F14" s="42" t="s">
        <v>343</v>
      </c>
      <c r="G14" s="46">
        <v>95.76511</v>
      </c>
      <c r="H14" s="35" t="s">
        <v>344</v>
      </c>
      <c r="I14" s="85" t="s">
        <v>294</v>
      </c>
    </row>
    <row r="15" spans="3:9" ht="19.5" customHeight="1">
      <c r="C15" s="60" t="s">
        <v>54</v>
      </c>
      <c r="D15" s="44">
        <v>12</v>
      </c>
      <c r="E15" s="45">
        <v>66.91819</v>
      </c>
      <c r="F15" s="42" t="s">
        <v>345</v>
      </c>
      <c r="G15" s="46">
        <v>100.0513</v>
      </c>
      <c r="H15" s="35" t="s">
        <v>346</v>
      </c>
      <c r="I15" s="85" t="s">
        <v>294</v>
      </c>
    </row>
    <row r="16" spans="3:9" ht="19.5" customHeight="1">
      <c r="C16" s="60" t="s">
        <v>55</v>
      </c>
      <c r="D16" s="44">
        <v>29</v>
      </c>
      <c r="E16" s="45">
        <v>66.08418</v>
      </c>
      <c r="F16" s="42" t="s">
        <v>347</v>
      </c>
      <c r="G16" s="46">
        <v>99.34406</v>
      </c>
      <c r="H16" s="35" t="s">
        <v>348</v>
      </c>
      <c r="I16" s="85" t="s">
        <v>294</v>
      </c>
    </row>
    <row r="17" spans="3:9" ht="19.5" customHeight="1">
      <c r="C17" s="60" t="s">
        <v>56</v>
      </c>
      <c r="D17" s="44">
        <v>33</v>
      </c>
      <c r="E17" s="45">
        <v>70.64681</v>
      </c>
      <c r="F17" s="42" t="s">
        <v>349</v>
      </c>
      <c r="G17" s="46">
        <v>105.9547</v>
      </c>
      <c r="H17" s="35" t="s">
        <v>350</v>
      </c>
      <c r="I17" s="85" t="s">
        <v>294</v>
      </c>
    </row>
    <row r="18" spans="3:9" ht="19.5" customHeight="1">
      <c r="C18" s="60" t="s">
        <v>57</v>
      </c>
      <c r="D18" s="44">
        <v>27</v>
      </c>
      <c r="E18" s="45">
        <v>72.276</v>
      </c>
      <c r="F18" s="42" t="s">
        <v>351</v>
      </c>
      <c r="G18" s="46">
        <v>109.0602</v>
      </c>
      <c r="H18" s="35" t="s">
        <v>352</v>
      </c>
      <c r="I18" s="85" t="s">
        <v>294</v>
      </c>
    </row>
    <row r="19" spans="3:9" ht="19.5" customHeight="1">
      <c r="C19" s="60" t="s">
        <v>58</v>
      </c>
      <c r="D19" s="44">
        <v>19</v>
      </c>
      <c r="E19" s="45">
        <v>73.59583</v>
      </c>
      <c r="F19" s="42" t="s">
        <v>353</v>
      </c>
      <c r="G19" s="46">
        <v>111.0081</v>
      </c>
      <c r="H19" s="35" t="s">
        <v>354</v>
      </c>
      <c r="I19" s="85" t="s">
        <v>294</v>
      </c>
    </row>
    <row r="20" spans="3:9" ht="19.5" customHeight="1">
      <c r="C20" s="60" t="s">
        <v>59</v>
      </c>
      <c r="D20" s="44">
        <v>23</v>
      </c>
      <c r="E20" s="45">
        <v>67.99374</v>
      </c>
      <c r="F20" s="42" t="s">
        <v>355</v>
      </c>
      <c r="G20" s="46">
        <v>101.3905</v>
      </c>
      <c r="H20" s="35" t="s">
        <v>356</v>
      </c>
      <c r="I20" s="85" t="s">
        <v>294</v>
      </c>
    </row>
    <row r="21" spans="3:9" ht="19.5" customHeight="1">
      <c r="C21" s="60" t="s">
        <v>60</v>
      </c>
      <c r="D21" s="44">
        <v>12</v>
      </c>
      <c r="E21" s="45">
        <v>64.87602</v>
      </c>
      <c r="F21" s="42" t="s">
        <v>357</v>
      </c>
      <c r="G21" s="46">
        <v>96.34061</v>
      </c>
      <c r="H21" s="35" t="s">
        <v>358</v>
      </c>
      <c r="I21" s="85" t="s">
        <v>294</v>
      </c>
    </row>
    <row r="22" spans="3:9" ht="19.5" customHeight="1">
      <c r="C22" s="60" t="s">
        <v>61</v>
      </c>
      <c r="D22" s="44">
        <v>9</v>
      </c>
      <c r="E22" s="45">
        <v>60.01461</v>
      </c>
      <c r="F22" s="42" t="s">
        <v>359</v>
      </c>
      <c r="G22" s="46">
        <v>89.80157</v>
      </c>
      <c r="H22" s="35" t="s">
        <v>360</v>
      </c>
      <c r="I22" s="85" t="s">
        <v>294</v>
      </c>
    </row>
    <row r="23" spans="3:9" ht="19.5" customHeight="1">
      <c r="C23" s="60" t="s">
        <v>62</v>
      </c>
      <c r="D23" s="44">
        <v>36</v>
      </c>
      <c r="E23" s="45">
        <v>61.88386</v>
      </c>
      <c r="F23" s="42" t="s">
        <v>361</v>
      </c>
      <c r="G23" s="46">
        <v>93.36013</v>
      </c>
      <c r="H23" s="35" t="s">
        <v>362</v>
      </c>
      <c r="I23" s="85" t="s">
        <v>294</v>
      </c>
    </row>
    <row r="24" spans="3:9" ht="19.5" customHeight="1">
      <c r="C24" s="60" t="s">
        <v>63</v>
      </c>
      <c r="D24" s="44">
        <v>13</v>
      </c>
      <c r="E24" s="45">
        <v>61.65879</v>
      </c>
      <c r="F24" s="42" t="s">
        <v>363</v>
      </c>
      <c r="G24" s="46">
        <v>92.55208</v>
      </c>
      <c r="H24" s="35" t="s">
        <v>364</v>
      </c>
      <c r="I24" s="85" t="s">
        <v>294</v>
      </c>
    </row>
    <row r="25" spans="3:9" ht="19.5" customHeight="1">
      <c r="C25" s="60" t="s">
        <v>64</v>
      </c>
      <c r="D25" s="44">
        <v>7</v>
      </c>
      <c r="E25" s="45">
        <v>66.74517</v>
      </c>
      <c r="F25" s="42" t="s">
        <v>365</v>
      </c>
      <c r="G25" s="46">
        <v>97.38227</v>
      </c>
      <c r="H25" s="35" t="s">
        <v>366</v>
      </c>
      <c r="I25" s="85" t="s">
        <v>294</v>
      </c>
    </row>
    <row r="26" spans="3:9" ht="19.5" customHeight="1">
      <c r="C26" s="60" t="s">
        <v>65</v>
      </c>
      <c r="D26" s="44">
        <v>31</v>
      </c>
      <c r="E26" s="45">
        <v>69.1367</v>
      </c>
      <c r="F26" s="42" t="s">
        <v>367</v>
      </c>
      <c r="G26" s="46">
        <v>103.927</v>
      </c>
      <c r="H26" s="35" t="s">
        <v>368</v>
      </c>
      <c r="I26" s="85" t="s">
        <v>294</v>
      </c>
    </row>
    <row r="27" spans="3:9" ht="19.5" customHeight="1">
      <c r="C27" s="60" t="s">
        <v>66</v>
      </c>
      <c r="D27" s="44">
        <v>33</v>
      </c>
      <c r="E27" s="45">
        <v>72.52728</v>
      </c>
      <c r="F27" s="42" t="s">
        <v>369</v>
      </c>
      <c r="G27" s="46">
        <v>108.137</v>
      </c>
      <c r="H27" s="35" t="s">
        <v>370</v>
      </c>
      <c r="I27" s="85" t="s">
        <v>294</v>
      </c>
    </row>
    <row r="28" spans="3:9" ht="19.5" customHeight="1">
      <c r="C28" s="60" t="s">
        <v>67</v>
      </c>
      <c r="D28" s="44">
        <v>29</v>
      </c>
      <c r="E28" s="45">
        <v>58.53585</v>
      </c>
      <c r="F28" s="42" t="s">
        <v>371</v>
      </c>
      <c r="G28" s="46">
        <v>89.02092</v>
      </c>
      <c r="H28" s="35" t="s">
        <v>372</v>
      </c>
      <c r="I28" s="85" t="s">
        <v>299</v>
      </c>
    </row>
    <row r="29" spans="3:9" ht="19.5" customHeight="1">
      <c r="C29" s="60" t="s">
        <v>68</v>
      </c>
      <c r="D29" s="44">
        <v>16</v>
      </c>
      <c r="E29" s="45">
        <v>64.55555</v>
      </c>
      <c r="F29" s="42" t="s">
        <v>373</v>
      </c>
      <c r="G29" s="46">
        <v>96.57088</v>
      </c>
      <c r="H29" s="35" t="s">
        <v>374</v>
      </c>
      <c r="I29" s="85" t="s">
        <v>294</v>
      </c>
    </row>
    <row r="30" spans="3:9" ht="19.5" customHeight="1">
      <c r="C30" s="60" t="s">
        <v>69</v>
      </c>
      <c r="D30" s="44">
        <v>14</v>
      </c>
      <c r="E30" s="45">
        <v>69.30333</v>
      </c>
      <c r="F30" s="42" t="s">
        <v>375</v>
      </c>
      <c r="G30" s="46">
        <v>103.7846</v>
      </c>
      <c r="H30" s="35" t="s">
        <v>376</v>
      </c>
      <c r="I30" s="85" t="s">
        <v>294</v>
      </c>
    </row>
    <row r="31" spans="3:9" ht="19.5" customHeight="1">
      <c r="C31" s="60" t="s">
        <v>44</v>
      </c>
      <c r="D31" s="44">
        <v>2</v>
      </c>
      <c r="E31" s="45"/>
      <c r="F31" s="42"/>
      <c r="G31" s="46"/>
      <c r="H31" s="35"/>
      <c r="I31" s="85"/>
    </row>
    <row r="33" spans="2:9" s="41" customFormat="1" ht="47.25" customHeight="1">
      <c r="B33" s="81" t="s">
        <v>2</v>
      </c>
      <c r="C33" s="61" t="s">
        <v>17</v>
      </c>
      <c r="D33" s="82" t="s">
        <v>77</v>
      </c>
      <c r="E33" s="152" t="s">
        <v>85</v>
      </c>
      <c r="F33" s="153"/>
      <c r="G33" s="152" t="s">
        <v>89</v>
      </c>
      <c r="H33" s="151"/>
      <c r="I33" s="84" t="s">
        <v>165</v>
      </c>
    </row>
    <row r="34" spans="2:9" ht="19.5" customHeight="1">
      <c r="B34" s="47" t="s">
        <v>1</v>
      </c>
      <c r="C34" s="121" t="s">
        <v>45</v>
      </c>
      <c r="D34" s="44">
        <v>14</v>
      </c>
      <c r="E34" s="45">
        <v>45.43252</v>
      </c>
      <c r="F34" s="42" t="s">
        <v>377</v>
      </c>
      <c r="G34" s="46">
        <v>111.2827</v>
      </c>
      <c r="H34" s="35" t="s">
        <v>378</v>
      </c>
      <c r="I34" s="85" t="s">
        <v>294</v>
      </c>
    </row>
    <row r="35" spans="3:9" ht="19.5" customHeight="1">
      <c r="C35" s="60" t="s">
        <v>46</v>
      </c>
      <c r="D35" s="44">
        <v>23</v>
      </c>
      <c r="E35" s="45">
        <v>39.58916</v>
      </c>
      <c r="F35" s="42" t="s">
        <v>379</v>
      </c>
      <c r="G35" s="46">
        <v>93.41008</v>
      </c>
      <c r="H35" s="35" t="s">
        <v>380</v>
      </c>
      <c r="I35" s="85" t="s">
        <v>294</v>
      </c>
    </row>
    <row r="36" spans="3:9" ht="19.5" customHeight="1">
      <c r="C36" s="60" t="s">
        <v>47</v>
      </c>
      <c r="D36" s="44">
        <v>17</v>
      </c>
      <c r="E36" s="45">
        <v>45.89145</v>
      </c>
      <c r="F36" s="42" t="s">
        <v>381</v>
      </c>
      <c r="G36" s="46">
        <v>110.8592</v>
      </c>
      <c r="H36" s="35" t="s">
        <v>382</v>
      </c>
      <c r="I36" s="85" t="s">
        <v>294</v>
      </c>
    </row>
    <row r="37" spans="3:9" ht="19.5" customHeight="1">
      <c r="C37" s="60" t="s">
        <v>48</v>
      </c>
      <c r="D37" s="44">
        <v>19</v>
      </c>
      <c r="E37" s="45">
        <v>40.58208</v>
      </c>
      <c r="F37" s="42" t="s">
        <v>383</v>
      </c>
      <c r="G37" s="46">
        <v>99.8574</v>
      </c>
      <c r="H37" s="35" t="s">
        <v>384</v>
      </c>
      <c r="I37" s="85" t="s">
        <v>294</v>
      </c>
    </row>
    <row r="38" spans="3:9" ht="19.5" customHeight="1">
      <c r="C38" s="60" t="s">
        <v>49</v>
      </c>
      <c r="D38" s="44">
        <v>9</v>
      </c>
      <c r="E38" s="45">
        <v>43.96487</v>
      </c>
      <c r="F38" s="42" t="s">
        <v>385</v>
      </c>
      <c r="G38" s="46">
        <v>100.9903</v>
      </c>
      <c r="H38" s="35" t="s">
        <v>386</v>
      </c>
      <c r="I38" s="85" t="s">
        <v>294</v>
      </c>
    </row>
    <row r="39" spans="3:9" ht="19.5" customHeight="1">
      <c r="C39" s="60" t="s">
        <v>50</v>
      </c>
      <c r="D39" s="44">
        <v>12</v>
      </c>
      <c r="E39" s="45">
        <v>40.09385</v>
      </c>
      <c r="F39" s="42" t="s">
        <v>387</v>
      </c>
      <c r="G39" s="46">
        <v>97.08038</v>
      </c>
      <c r="H39" s="35" t="s">
        <v>388</v>
      </c>
      <c r="I39" s="85" t="s">
        <v>294</v>
      </c>
    </row>
    <row r="40" spans="3:9" ht="19.5" customHeight="1">
      <c r="C40" s="60" t="s">
        <v>39</v>
      </c>
      <c r="D40" s="44">
        <v>83</v>
      </c>
      <c r="E40" s="45">
        <v>42.54636</v>
      </c>
      <c r="F40" s="42" t="s">
        <v>389</v>
      </c>
      <c r="G40" s="46">
        <v>98.85018</v>
      </c>
      <c r="H40" s="35" t="s">
        <v>390</v>
      </c>
      <c r="I40" s="85" t="s">
        <v>294</v>
      </c>
    </row>
    <row r="41" spans="3:9" ht="19.5" customHeight="1">
      <c r="C41" s="60" t="s">
        <v>51</v>
      </c>
      <c r="D41" s="44">
        <v>11</v>
      </c>
      <c r="E41" s="45">
        <v>38.28082</v>
      </c>
      <c r="F41" s="42" t="s">
        <v>391</v>
      </c>
      <c r="G41" s="46">
        <v>90.12446</v>
      </c>
      <c r="H41" s="35" t="s">
        <v>392</v>
      </c>
      <c r="I41" s="85" t="s">
        <v>294</v>
      </c>
    </row>
    <row r="42" spans="3:9" ht="19.5" customHeight="1">
      <c r="C42" s="60" t="s">
        <v>52</v>
      </c>
      <c r="D42" s="44">
        <v>21</v>
      </c>
      <c r="E42" s="45">
        <v>39.57806</v>
      </c>
      <c r="F42" s="42" t="s">
        <v>393</v>
      </c>
      <c r="G42" s="46">
        <v>92.89904</v>
      </c>
      <c r="H42" s="35" t="s">
        <v>394</v>
      </c>
      <c r="I42" s="85" t="s">
        <v>294</v>
      </c>
    </row>
    <row r="43" spans="3:9" ht="19.5" customHeight="1">
      <c r="C43" s="60" t="s">
        <v>53</v>
      </c>
      <c r="D43" s="44">
        <v>17</v>
      </c>
      <c r="E43" s="45">
        <v>40.44617</v>
      </c>
      <c r="F43" s="42" t="s">
        <v>395</v>
      </c>
      <c r="G43" s="46">
        <v>96.5514</v>
      </c>
      <c r="H43" s="35" t="s">
        <v>396</v>
      </c>
      <c r="I43" s="85" t="s">
        <v>294</v>
      </c>
    </row>
    <row r="44" spans="3:9" ht="19.5" customHeight="1">
      <c r="C44" s="60" t="s">
        <v>54</v>
      </c>
      <c r="D44" s="44">
        <v>8</v>
      </c>
      <c r="E44" s="45">
        <v>41.68265</v>
      </c>
      <c r="F44" s="42" t="s">
        <v>397</v>
      </c>
      <c r="G44" s="46">
        <v>94.46222</v>
      </c>
      <c r="H44" s="35" t="s">
        <v>398</v>
      </c>
      <c r="I44" s="85" t="s">
        <v>294</v>
      </c>
    </row>
    <row r="45" spans="3:9" ht="19.5" customHeight="1">
      <c r="C45" s="60" t="s">
        <v>55</v>
      </c>
      <c r="D45" s="44">
        <v>23</v>
      </c>
      <c r="E45" s="45">
        <v>39.86735</v>
      </c>
      <c r="F45" s="42" t="s">
        <v>399</v>
      </c>
      <c r="G45" s="46">
        <v>95.19283</v>
      </c>
      <c r="H45" s="35" t="s">
        <v>400</v>
      </c>
      <c r="I45" s="85" t="s">
        <v>294</v>
      </c>
    </row>
    <row r="46" spans="3:9" ht="19.5" customHeight="1">
      <c r="C46" s="60" t="s">
        <v>56</v>
      </c>
      <c r="D46" s="44">
        <v>27</v>
      </c>
      <c r="E46" s="45">
        <v>46.87933</v>
      </c>
      <c r="F46" s="42" t="s">
        <v>401</v>
      </c>
      <c r="G46" s="46">
        <v>109.3476</v>
      </c>
      <c r="H46" s="35" t="s">
        <v>402</v>
      </c>
      <c r="I46" s="85" t="s">
        <v>294</v>
      </c>
    </row>
    <row r="47" spans="3:9" ht="19.5" customHeight="1">
      <c r="C47" s="60" t="s">
        <v>57</v>
      </c>
      <c r="D47" s="44">
        <v>22</v>
      </c>
      <c r="E47" s="45">
        <v>47.11502</v>
      </c>
      <c r="F47" s="42" t="s">
        <v>403</v>
      </c>
      <c r="G47" s="46">
        <v>113.9832</v>
      </c>
      <c r="H47" s="35" t="s">
        <v>404</v>
      </c>
      <c r="I47" s="85" t="s">
        <v>294</v>
      </c>
    </row>
    <row r="48" spans="3:9" ht="19.5" customHeight="1">
      <c r="C48" s="60" t="s">
        <v>58</v>
      </c>
      <c r="D48" s="44">
        <v>13</v>
      </c>
      <c r="E48" s="45">
        <v>39.62115</v>
      </c>
      <c r="F48" s="42" t="s">
        <v>405</v>
      </c>
      <c r="G48" s="46">
        <v>98.26196</v>
      </c>
      <c r="H48" s="35" t="s">
        <v>406</v>
      </c>
      <c r="I48" s="85" t="s">
        <v>294</v>
      </c>
    </row>
    <row r="49" spans="3:9" ht="19.5" customHeight="1">
      <c r="C49" s="60" t="s">
        <v>59</v>
      </c>
      <c r="D49" s="44">
        <v>18</v>
      </c>
      <c r="E49" s="45">
        <v>43.953</v>
      </c>
      <c r="F49" s="42" t="s">
        <v>407</v>
      </c>
      <c r="G49" s="46">
        <v>106.5977</v>
      </c>
      <c r="H49" s="35" t="s">
        <v>408</v>
      </c>
      <c r="I49" s="85" t="s">
        <v>294</v>
      </c>
    </row>
    <row r="50" spans="3:9" ht="19.5" customHeight="1">
      <c r="C50" s="60" t="s">
        <v>60</v>
      </c>
      <c r="D50" s="44">
        <v>11</v>
      </c>
      <c r="E50" s="45">
        <v>46.07035</v>
      </c>
      <c r="F50" s="42" t="s">
        <v>409</v>
      </c>
      <c r="G50" s="46">
        <v>107.0363</v>
      </c>
      <c r="H50" s="35" t="s">
        <v>410</v>
      </c>
      <c r="I50" s="85" t="s">
        <v>294</v>
      </c>
    </row>
    <row r="51" spans="3:9" ht="19.5" customHeight="1">
      <c r="C51" s="60" t="s">
        <v>61</v>
      </c>
      <c r="D51" s="44">
        <v>8</v>
      </c>
      <c r="E51" s="45">
        <v>42.78027</v>
      </c>
      <c r="F51" s="42" t="s">
        <v>411</v>
      </c>
      <c r="G51" s="46">
        <v>97.18481</v>
      </c>
      <c r="H51" s="35" t="s">
        <v>412</v>
      </c>
      <c r="I51" s="85" t="s">
        <v>294</v>
      </c>
    </row>
    <row r="52" spans="3:9" ht="19.5" customHeight="1">
      <c r="C52" s="60" t="s">
        <v>62</v>
      </c>
      <c r="D52" s="44">
        <v>34</v>
      </c>
      <c r="E52" s="45">
        <v>44.6623</v>
      </c>
      <c r="F52" s="42" t="s">
        <v>413</v>
      </c>
      <c r="G52" s="46">
        <v>108.2755</v>
      </c>
      <c r="H52" s="35" t="s">
        <v>414</v>
      </c>
      <c r="I52" s="85" t="s">
        <v>294</v>
      </c>
    </row>
    <row r="53" spans="3:9" ht="19.5" customHeight="1">
      <c r="C53" s="60" t="s">
        <v>63</v>
      </c>
      <c r="D53" s="44">
        <v>10</v>
      </c>
      <c r="E53" s="45">
        <v>44.37024</v>
      </c>
      <c r="F53" s="42" t="s">
        <v>415</v>
      </c>
      <c r="G53" s="46">
        <v>99.66866</v>
      </c>
      <c r="H53" s="35" t="s">
        <v>416</v>
      </c>
      <c r="I53" s="85" t="s">
        <v>294</v>
      </c>
    </row>
    <row r="54" spans="3:9" ht="19.5" customHeight="1">
      <c r="C54" s="60" t="s">
        <v>64</v>
      </c>
      <c r="D54" s="44">
        <v>6</v>
      </c>
      <c r="E54" s="45">
        <v>49.22449</v>
      </c>
      <c r="F54" s="42" t="s">
        <v>417</v>
      </c>
      <c r="G54" s="46">
        <v>113.254</v>
      </c>
      <c r="H54" s="35" t="s">
        <v>418</v>
      </c>
      <c r="I54" s="85" t="s">
        <v>294</v>
      </c>
    </row>
    <row r="55" spans="3:9" ht="19.5" customHeight="1">
      <c r="C55" s="60" t="s">
        <v>65</v>
      </c>
      <c r="D55" s="44">
        <v>25</v>
      </c>
      <c r="E55" s="45">
        <v>45.94774</v>
      </c>
      <c r="F55" s="42" t="s">
        <v>419</v>
      </c>
      <c r="G55" s="46">
        <v>107.2867</v>
      </c>
      <c r="H55" s="35" t="s">
        <v>420</v>
      </c>
      <c r="I55" s="85" t="s">
        <v>294</v>
      </c>
    </row>
    <row r="56" spans="3:9" ht="19.5" customHeight="1">
      <c r="C56" s="60" t="s">
        <v>66</v>
      </c>
      <c r="D56" s="44">
        <v>21</v>
      </c>
      <c r="E56" s="45">
        <v>37.12301</v>
      </c>
      <c r="F56" s="42" t="s">
        <v>421</v>
      </c>
      <c r="G56" s="46">
        <v>85.8175</v>
      </c>
      <c r="H56" s="35" t="s">
        <v>422</v>
      </c>
      <c r="I56" s="85" t="s">
        <v>299</v>
      </c>
    </row>
    <row r="57" spans="3:9" ht="19.5" customHeight="1">
      <c r="C57" s="60" t="s">
        <v>67</v>
      </c>
      <c r="D57" s="44">
        <v>24</v>
      </c>
      <c r="E57" s="45">
        <v>35.65855</v>
      </c>
      <c r="F57" s="42" t="s">
        <v>423</v>
      </c>
      <c r="G57" s="46">
        <v>85.76547</v>
      </c>
      <c r="H57" s="35" t="s">
        <v>424</v>
      </c>
      <c r="I57" s="85" t="s">
        <v>299</v>
      </c>
    </row>
    <row r="58" spans="3:9" ht="19.5" customHeight="1">
      <c r="C58" s="60" t="s">
        <v>68</v>
      </c>
      <c r="D58" s="44">
        <v>14</v>
      </c>
      <c r="E58" s="45">
        <v>46.07809</v>
      </c>
      <c r="F58" s="42" t="s">
        <v>425</v>
      </c>
      <c r="G58" s="46">
        <v>108.8213</v>
      </c>
      <c r="H58" s="35" t="s">
        <v>426</v>
      </c>
      <c r="I58" s="85" t="s">
        <v>294</v>
      </c>
    </row>
    <row r="59" spans="3:9" ht="19.5" customHeight="1">
      <c r="C59" s="60" t="s">
        <v>69</v>
      </c>
      <c r="D59" s="44">
        <v>10</v>
      </c>
      <c r="E59" s="45">
        <v>42.87053</v>
      </c>
      <c r="F59" s="42" t="s">
        <v>427</v>
      </c>
      <c r="G59" s="46">
        <v>98.34402</v>
      </c>
      <c r="H59" s="35" t="s">
        <v>428</v>
      </c>
      <c r="I59" s="85" t="s">
        <v>294</v>
      </c>
    </row>
    <row r="60" spans="3:9" ht="19.5" customHeight="1">
      <c r="C60" s="60" t="s">
        <v>44</v>
      </c>
      <c r="D60" s="44">
        <v>2</v>
      </c>
      <c r="E60" s="45"/>
      <c r="F60" s="42"/>
      <c r="G60" s="46"/>
      <c r="H60" s="35"/>
      <c r="I60" s="85"/>
    </row>
    <row r="62" spans="2:9" s="41" customFormat="1" ht="47.25">
      <c r="B62" s="83" t="s">
        <v>2</v>
      </c>
      <c r="C62" s="124" t="s">
        <v>17</v>
      </c>
      <c r="D62" s="82" t="s">
        <v>77</v>
      </c>
      <c r="E62" s="152" t="s">
        <v>87</v>
      </c>
      <c r="F62" s="153"/>
      <c r="G62" s="151" t="s">
        <v>89</v>
      </c>
      <c r="H62" s="151"/>
      <c r="I62" s="84" t="s">
        <v>165</v>
      </c>
    </row>
    <row r="63" spans="2:9" ht="19.5" customHeight="1">
      <c r="B63" s="47" t="s">
        <v>141</v>
      </c>
      <c r="C63" s="121" t="s">
        <v>45</v>
      </c>
      <c r="D63" s="44">
        <v>29</v>
      </c>
      <c r="E63" s="45">
        <v>51.45747</v>
      </c>
      <c r="F63" s="42" t="s">
        <v>429</v>
      </c>
      <c r="G63" s="46">
        <v>97.98794</v>
      </c>
      <c r="H63" s="35" t="s">
        <v>430</v>
      </c>
      <c r="I63" s="85" t="s">
        <v>294</v>
      </c>
    </row>
    <row r="64" spans="3:9" ht="19.5" customHeight="1">
      <c r="C64" s="60" t="s">
        <v>46</v>
      </c>
      <c r="D64" s="44">
        <v>52</v>
      </c>
      <c r="E64" s="45">
        <v>50.16481</v>
      </c>
      <c r="F64" s="42" t="s">
        <v>431</v>
      </c>
      <c r="G64" s="46">
        <v>94.38724</v>
      </c>
      <c r="H64" s="35" t="s">
        <v>432</v>
      </c>
      <c r="I64" s="85" t="s">
        <v>294</v>
      </c>
    </row>
    <row r="65" spans="3:9" ht="19.5" customHeight="1">
      <c r="C65" s="60" t="s">
        <v>47</v>
      </c>
      <c r="D65" s="44">
        <v>35</v>
      </c>
      <c r="E65" s="45">
        <v>52.45608</v>
      </c>
      <c r="F65" s="42" t="s">
        <v>433</v>
      </c>
      <c r="G65" s="46">
        <v>100.032</v>
      </c>
      <c r="H65" s="35" t="s">
        <v>434</v>
      </c>
      <c r="I65" s="85" t="s">
        <v>294</v>
      </c>
    </row>
    <row r="66" spans="3:9" ht="19.5" customHeight="1">
      <c r="C66" s="60" t="s">
        <v>48</v>
      </c>
      <c r="D66" s="44">
        <v>40</v>
      </c>
      <c r="E66" s="45">
        <v>48.08283</v>
      </c>
      <c r="F66" s="42" t="s">
        <v>435</v>
      </c>
      <c r="G66" s="46">
        <v>92.63452</v>
      </c>
      <c r="H66" s="35" t="s">
        <v>436</v>
      </c>
      <c r="I66" s="85" t="s">
        <v>294</v>
      </c>
    </row>
    <row r="67" spans="3:9" ht="19.5" customHeight="1">
      <c r="C67" s="60" t="s">
        <v>49</v>
      </c>
      <c r="D67" s="44">
        <v>21</v>
      </c>
      <c r="E67" s="45">
        <v>59.06505</v>
      </c>
      <c r="F67" s="42" t="s">
        <v>437</v>
      </c>
      <c r="G67" s="46">
        <v>109.7587</v>
      </c>
      <c r="H67" s="35" t="s">
        <v>438</v>
      </c>
      <c r="I67" s="85" t="s">
        <v>294</v>
      </c>
    </row>
    <row r="68" spans="3:9" ht="19.5" customHeight="1">
      <c r="C68" s="60" t="s">
        <v>50</v>
      </c>
      <c r="D68" s="44">
        <v>28</v>
      </c>
      <c r="E68" s="45">
        <v>52.05827</v>
      </c>
      <c r="F68" s="42" t="s">
        <v>439</v>
      </c>
      <c r="G68" s="46">
        <v>99.29284</v>
      </c>
      <c r="H68" s="35" t="s">
        <v>440</v>
      </c>
      <c r="I68" s="85" t="s">
        <v>294</v>
      </c>
    </row>
    <row r="69" spans="3:9" ht="19.5" customHeight="1">
      <c r="C69" s="60" t="s">
        <v>39</v>
      </c>
      <c r="D69" s="44">
        <v>185</v>
      </c>
      <c r="E69" s="45">
        <v>56.03784</v>
      </c>
      <c r="F69" s="42" t="s">
        <v>441</v>
      </c>
      <c r="G69" s="46">
        <v>103.1481</v>
      </c>
      <c r="H69" s="35" t="s">
        <v>442</v>
      </c>
      <c r="I69" s="85" t="s">
        <v>294</v>
      </c>
    </row>
    <row r="70" spans="3:9" ht="19.5" customHeight="1">
      <c r="C70" s="60" t="s">
        <v>51</v>
      </c>
      <c r="D70" s="44">
        <v>28</v>
      </c>
      <c r="E70" s="45">
        <v>57.55304</v>
      </c>
      <c r="F70" s="42" t="s">
        <v>443</v>
      </c>
      <c r="G70" s="46">
        <v>106.7516</v>
      </c>
      <c r="H70" s="35" t="s">
        <v>444</v>
      </c>
      <c r="I70" s="85" t="s">
        <v>294</v>
      </c>
    </row>
    <row r="71" spans="3:9" ht="19.5" customHeight="1">
      <c r="C71" s="60" t="s">
        <v>52</v>
      </c>
      <c r="D71" s="44">
        <v>44</v>
      </c>
      <c r="E71" s="45">
        <v>47.0354</v>
      </c>
      <c r="F71" s="42" t="s">
        <v>445</v>
      </c>
      <c r="G71" s="46">
        <v>87.59038</v>
      </c>
      <c r="H71" s="35" t="s">
        <v>446</v>
      </c>
      <c r="I71" s="85" t="s">
        <v>299</v>
      </c>
    </row>
    <row r="72" spans="3:9" ht="19.5" customHeight="1">
      <c r="C72" s="60" t="s">
        <v>53</v>
      </c>
      <c r="D72" s="44">
        <v>39</v>
      </c>
      <c r="E72" s="45">
        <v>50.88165</v>
      </c>
      <c r="F72" s="42" t="s">
        <v>447</v>
      </c>
      <c r="G72" s="46">
        <v>96.27039</v>
      </c>
      <c r="H72" s="35" t="s">
        <v>448</v>
      </c>
      <c r="I72" s="85" t="s">
        <v>294</v>
      </c>
    </row>
    <row r="73" spans="3:9" ht="19.5" customHeight="1">
      <c r="C73" s="60" t="s">
        <v>54</v>
      </c>
      <c r="D73" s="44">
        <v>20</v>
      </c>
      <c r="E73" s="45">
        <v>52.52897</v>
      </c>
      <c r="F73" s="42" t="s">
        <v>449</v>
      </c>
      <c r="G73" s="46">
        <v>98.26737</v>
      </c>
      <c r="H73" s="35" t="s">
        <v>450</v>
      </c>
      <c r="I73" s="85" t="s">
        <v>294</v>
      </c>
    </row>
    <row r="74" spans="3:9" ht="19.5" customHeight="1">
      <c r="C74" s="60" t="s">
        <v>55</v>
      </c>
      <c r="D74" s="44">
        <v>52</v>
      </c>
      <c r="E74" s="45">
        <v>51.61293</v>
      </c>
      <c r="F74" s="42" t="s">
        <v>451</v>
      </c>
      <c r="G74" s="46">
        <v>97.31807</v>
      </c>
      <c r="H74" s="35" t="s">
        <v>452</v>
      </c>
      <c r="I74" s="85" t="s">
        <v>294</v>
      </c>
    </row>
    <row r="75" spans="3:9" ht="19.5" customHeight="1">
      <c r="C75" s="60" t="s">
        <v>56</v>
      </c>
      <c r="D75" s="44">
        <v>60</v>
      </c>
      <c r="E75" s="45">
        <v>57.8833</v>
      </c>
      <c r="F75" s="42" t="s">
        <v>453</v>
      </c>
      <c r="G75" s="46">
        <v>107.6196</v>
      </c>
      <c r="H75" s="35" t="s">
        <v>454</v>
      </c>
      <c r="I75" s="85" t="s">
        <v>294</v>
      </c>
    </row>
    <row r="76" spans="3:9" ht="19.5" customHeight="1">
      <c r="C76" s="60" t="s">
        <v>57</v>
      </c>
      <c r="D76" s="44">
        <v>48</v>
      </c>
      <c r="E76" s="45">
        <v>58.73571</v>
      </c>
      <c r="F76" s="42" t="s">
        <v>455</v>
      </c>
      <c r="G76" s="46">
        <v>111.7605</v>
      </c>
      <c r="H76" s="35" t="s">
        <v>456</v>
      </c>
      <c r="I76" s="85" t="s">
        <v>338</v>
      </c>
    </row>
    <row r="77" spans="3:9" ht="19.5" customHeight="1">
      <c r="C77" s="60" t="s">
        <v>58</v>
      </c>
      <c r="D77" s="44">
        <v>32</v>
      </c>
      <c r="E77" s="45">
        <v>54.98211</v>
      </c>
      <c r="F77" s="42" t="s">
        <v>457</v>
      </c>
      <c r="G77" s="46">
        <v>105.8421</v>
      </c>
      <c r="H77" s="35" t="s">
        <v>458</v>
      </c>
      <c r="I77" s="85" t="s">
        <v>294</v>
      </c>
    </row>
    <row r="78" spans="3:9" ht="19.5" customHeight="1">
      <c r="C78" s="60" t="s">
        <v>59</v>
      </c>
      <c r="D78" s="44">
        <v>42</v>
      </c>
      <c r="E78" s="45">
        <v>55.26242</v>
      </c>
      <c r="F78" s="42" t="s">
        <v>459</v>
      </c>
      <c r="G78" s="46">
        <v>104.5585</v>
      </c>
      <c r="H78" s="35" t="s">
        <v>460</v>
      </c>
      <c r="I78" s="85" t="s">
        <v>294</v>
      </c>
    </row>
    <row r="79" spans="3:9" ht="19.5" customHeight="1">
      <c r="C79" s="60" t="s">
        <v>60</v>
      </c>
      <c r="D79" s="44">
        <v>23</v>
      </c>
      <c r="E79" s="45">
        <v>53.61689</v>
      </c>
      <c r="F79" s="42" t="s">
        <v>461</v>
      </c>
      <c r="G79" s="46">
        <v>101.2539</v>
      </c>
      <c r="H79" s="35" t="s">
        <v>462</v>
      </c>
      <c r="I79" s="85" t="s">
        <v>294</v>
      </c>
    </row>
    <row r="80" spans="3:9" ht="19.5" customHeight="1">
      <c r="C80" s="60" t="s">
        <v>61</v>
      </c>
      <c r="D80" s="44">
        <v>17</v>
      </c>
      <c r="E80" s="45">
        <v>50.55191</v>
      </c>
      <c r="F80" s="42" t="s">
        <v>463</v>
      </c>
      <c r="G80" s="46">
        <v>93.69814</v>
      </c>
      <c r="H80" s="35" t="s">
        <v>464</v>
      </c>
      <c r="I80" s="85" t="s">
        <v>294</v>
      </c>
    </row>
    <row r="81" spans="3:9" ht="19.5" customHeight="1">
      <c r="C81" s="60" t="s">
        <v>62</v>
      </c>
      <c r="D81" s="44">
        <v>69</v>
      </c>
      <c r="E81" s="45">
        <v>52.28917</v>
      </c>
      <c r="F81" s="42" t="s">
        <v>465</v>
      </c>
      <c r="G81" s="46">
        <v>99.92948</v>
      </c>
      <c r="H81" s="35" t="s">
        <v>466</v>
      </c>
      <c r="I81" s="85" t="s">
        <v>294</v>
      </c>
    </row>
    <row r="82" spans="3:9" ht="19.5" customHeight="1">
      <c r="C82" s="60" t="s">
        <v>63</v>
      </c>
      <c r="D82" s="44">
        <v>23</v>
      </c>
      <c r="E82" s="45">
        <v>51.52359</v>
      </c>
      <c r="F82" s="42" t="s">
        <v>467</v>
      </c>
      <c r="G82" s="46">
        <v>96.33869</v>
      </c>
      <c r="H82" s="35" t="s">
        <v>468</v>
      </c>
      <c r="I82" s="85" t="s">
        <v>294</v>
      </c>
    </row>
    <row r="83" spans="3:9" ht="19.5" customHeight="1">
      <c r="C83" s="60" t="s">
        <v>64</v>
      </c>
      <c r="D83" s="44">
        <v>13</v>
      </c>
      <c r="E83" s="45">
        <v>57.69066</v>
      </c>
      <c r="F83" s="42" t="s">
        <v>469</v>
      </c>
      <c r="G83" s="46">
        <v>105.1139</v>
      </c>
      <c r="H83" s="35" t="s">
        <v>470</v>
      </c>
      <c r="I83" s="85" t="s">
        <v>294</v>
      </c>
    </row>
    <row r="84" spans="3:9" ht="19.5" customHeight="1">
      <c r="C84" s="60" t="s">
        <v>65</v>
      </c>
      <c r="D84" s="44">
        <v>56</v>
      </c>
      <c r="E84" s="45">
        <v>55.91717</v>
      </c>
      <c r="F84" s="42" t="s">
        <v>471</v>
      </c>
      <c r="G84" s="46">
        <v>105.7373</v>
      </c>
      <c r="H84" s="35" t="s">
        <v>472</v>
      </c>
      <c r="I84" s="85" t="s">
        <v>294</v>
      </c>
    </row>
    <row r="85" spans="3:9" ht="19.5" customHeight="1">
      <c r="C85" s="60" t="s">
        <v>66</v>
      </c>
      <c r="D85" s="44">
        <v>54</v>
      </c>
      <c r="E85" s="45">
        <v>52.25439</v>
      </c>
      <c r="F85" s="42" t="s">
        <v>473</v>
      </c>
      <c r="G85" s="46">
        <v>97.96624</v>
      </c>
      <c r="H85" s="35" t="s">
        <v>474</v>
      </c>
      <c r="I85" s="85" t="s">
        <v>294</v>
      </c>
    </row>
    <row r="86" spans="3:9" ht="19.5" customHeight="1">
      <c r="C86" s="60" t="s">
        <v>67</v>
      </c>
      <c r="D86" s="44">
        <v>53</v>
      </c>
      <c r="E86" s="45">
        <v>45.71775</v>
      </c>
      <c r="F86" s="42" t="s">
        <v>475</v>
      </c>
      <c r="G86" s="46">
        <v>87.20235</v>
      </c>
      <c r="H86" s="35" t="s">
        <v>476</v>
      </c>
      <c r="I86" s="85" t="s">
        <v>299</v>
      </c>
    </row>
    <row r="87" spans="3:9" ht="19.5" customHeight="1">
      <c r="C87" s="60" t="s">
        <v>68</v>
      </c>
      <c r="D87" s="44">
        <v>30</v>
      </c>
      <c r="E87" s="45">
        <v>54.35265</v>
      </c>
      <c r="F87" s="42" t="s">
        <v>477</v>
      </c>
      <c r="G87" s="46">
        <v>102.6077</v>
      </c>
      <c r="H87" s="35" t="s">
        <v>478</v>
      </c>
      <c r="I87" s="85" t="s">
        <v>294</v>
      </c>
    </row>
    <row r="88" spans="3:9" ht="19.5" customHeight="1">
      <c r="C88" s="60" t="s">
        <v>69</v>
      </c>
      <c r="D88" s="44">
        <v>24</v>
      </c>
      <c r="E88" s="45">
        <v>54.95529</v>
      </c>
      <c r="F88" s="42" t="s">
        <v>479</v>
      </c>
      <c r="G88" s="46">
        <v>102.2128</v>
      </c>
      <c r="H88" s="35" t="s">
        <v>480</v>
      </c>
      <c r="I88" s="85" t="s">
        <v>294</v>
      </c>
    </row>
    <row r="89" spans="3:9" ht="19.5" customHeight="1">
      <c r="C89" s="60" t="s">
        <v>44</v>
      </c>
      <c r="D89" s="44">
        <v>4</v>
      </c>
      <c r="E89" s="45"/>
      <c r="F89" s="42"/>
      <c r="G89" s="46"/>
      <c r="H89" s="35"/>
      <c r="I89" s="85"/>
    </row>
    <row r="91" ht="19.5" customHeight="1">
      <c r="B91" s="4" t="s">
        <v>16</v>
      </c>
    </row>
    <row r="92" ht="19.5" customHeight="1">
      <c r="B92" s="24" t="s">
        <v>90</v>
      </c>
    </row>
  </sheetData>
  <sheetProtection/>
  <mergeCells count="6">
    <mergeCell ref="E4:F4"/>
    <mergeCell ref="G4:H4"/>
    <mergeCell ref="E33:F33"/>
    <mergeCell ref="G33:H33"/>
    <mergeCell ref="E62:F62"/>
    <mergeCell ref="G62:H62"/>
  </mergeCell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7.xml><?xml version="1.0" encoding="utf-8"?>
<worksheet xmlns="http://schemas.openxmlformats.org/spreadsheetml/2006/main" xmlns:r="http://schemas.openxmlformats.org/officeDocument/2006/relationships">
  <sheetPr>
    <pageSetUpPr fitToPage="1"/>
  </sheetPr>
  <dimension ref="A1:I27"/>
  <sheetViews>
    <sheetView zoomScale="75" zoomScaleNormal="75" zoomScalePageLayoutView="0" workbookViewId="0" topLeftCell="A1">
      <selection activeCell="A1" sqref="A1"/>
    </sheetView>
  </sheetViews>
  <sheetFormatPr defaultColWidth="9.140625" defaultRowHeight="19.5" customHeight="1"/>
  <cols>
    <col min="1" max="1" width="3.57421875" style="24" customWidth="1"/>
    <col min="2" max="2" width="16.140625" style="24" customWidth="1"/>
    <col min="3" max="3" width="29.57421875" style="24" customWidth="1"/>
    <col min="4" max="4" width="18.7109375" style="43" customWidth="1"/>
    <col min="5" max="5" width="14.421875" style="24" customWidth="1"/>
    <col min="6" max="6" width="18.00390625" style="24" bestFit="1" customWidth="1"/>
    <col min="7" max="7" width="14.421875" style="24" customWidth="1"/>
    <col min="8" max="8" width="18.00390625" style="24" bestFit="1" customWidth="1"/>
    <col min="9" max="9" width="38.57421875" style="24" bestFit="1" customWidth="1"/>
    <col min="10" max="16384" width="9.140625" style="24" customWidth="1"/>
  </cols>
  <sheetData>
    <row r="1" spans="1:2" ht="19.5" customHeight="1">
      <c r="A1" s="4" t="s">
        <v>126</v>
      </c>
      <c r="B1" s="4"/>
    </row>
    <row r="2" spans="1:2" ht="19.5" customHeight="1">
      <c r="A2" s="4" t="s">
        <v>167</v>
      </c>
      <c r="B2" s="4"/>
    </row>
    <row r="4" spans="2:9" s="41" customFormat="1" ht="47.25">
      <c r="B4" s="81" t="s">
        <v>2</v>
      </c>
      <c r="C4" s="61" t="s">
        <v>18</v>
      </c>
      <c r="D4" s="82" t="s">
        <v>77</v>
      </c>
      <c r="E4" s="152" t="s">
        <v>100</v>
      </c>
      <c r="F4" s="153"/>
      <c r="G4" s="151" t="s">
        <v>89</v>
      </c>
      <c r="H4" s="151"/>
      <c r="I4" s="84" t="s">
        <v>165</v>
      </c>
    </row>
    <row r="5" spans="2:9" s="35" customFormat="1" ht="19.5" customHeight="1">
      <c r="B5" s="47" t="s">
        <v>0</v>
      </c>
      <c r="C5" s="121" t="s">
        <v>70</v>
      </c>
      <c r="D5" s="44">
        <v>129</v>
      </c>
      <c r="E5" s="45">
        <v>60.83016</v>
      </c>
      <c r="F5" s="42" t="s">
        <v>481</v>
      </c>
      <c r="G5" s="46">
        <v>90.16422</v>
      </c>
      <c r="H5" s="35" t="s">
        <v>482</v>
      </c>
      <c r="I5" s="85" t="s">
        <v>299</v>
      </c>
    </row>
    <row r="6" spans="2:9" s="35" customFormat="1" ht="19.5" customHeight="1">
      <c r="B6" s="48"/>
      <c r="C6" s="60" t="s">
        <v>71</v>
      </c>
      <c r="D6" s="44">
        <v>127</v>
      </c>
      <c r="E6" s="45">
        <v>63.8605</v>
      </c>
      <c r="F6" s="42" t="s">
        <v>483</v>
      </c>
      <c r="G6" s="46">
        <v>95.29393</v>
      </c>
      <c r="H6" s="35" t="s">
        <v>484</v>
      </c>
      <c r="I6" s="85" t="s">
        <v>294</v>
      </c>
    </row>
    <row r="7" spans="2:9" s="35" customFormat="1" ht="19.5" customHeight="1">
      <c r="B7" s="48"/>
      <c r="C7" s="60" t="s">
        <v>72</v>
      </c>
      <c r="D7" s="44">
        <v>135</v>
      </c>
      <c r="E7" s="45">
        <v>68.23452</v>
      </c>
      <c r="F7" s="42" t="s">
        <v>485</v>
      </c>
      <c r="G7" s="46">
        <v>100.7455</v>
      </c>
      <c r="H7" s="35" t="s">
        <v>486</v>
      </c>
      <c r="I7" s="85" t="s">
        <v>294</v>
      </c>
    </row>
    <row r="8" spans="2:9" s="35" customFormat="1" ht="19.5" customHeight="1">
      <c r="B8" s="48"/>
      <c r="C8" s="60" t="s">
        <v>73</v>
      </c>
      <c r="D8" s="44">
        <v>135</v>
      </c>
      <c r="E8" s="45">
        <v>68.43256</v>
      </c>
      <c r="F8" s="42" t="s">
        <v>487</v>
      </c>
      <c r="G8" s="46">
        <v>102.3601</v>
      </c>
      <c r="H8" s="35" t="s">
        <v>488</v>
      </c>
      <c r="I8" s="85" t="s">
        <v>294</v>
      </c>
    </row>
    <row r="9" spans="2:9" s="35" customFormat="1" ht="19.5" customHeight="1">
      <c r="B9" s="48"/>
      <c r="C9" s="60" t="s">
        <v>74</v>
      </c>
      <c r="D9" s="44">
        <v>132</v>
      </c>
      <c r="E9" s="45">
        <v>77.13921</v>
      </c>
      <c r="F9" s="42" t="s">
        <v>489</v>
      </c>
      <c r="G9" s="46">
        <v>114.0425</v>
      </c>
      <c r="H9" s="35" t="s">
        <v>490</v>
      </c>
      <c r="I9" s="85" t="s">
        <v>338</v>
      </c>
    </row>
    <row r="10" spans="2:9" s="35" customFormat="1" ht="19.5" customHeight="1">
      <c r="B10" s="48"/>
      <c r="C10" s="60" t="s">
        <v>44</v>
      </c>
      <c r="D10" s="44">
        <v>2</v>
      </c>
      <c r="E10" s="45"/>
      <c r="F10" s="42"/>
      <c r="G10" s="46"/>
      <c r="I10" s="85"/>
    </row>
    <row r="11" spans="2:9" s="35" customFormat="1" ht="19.5" customHeight="1">
      <c r="B11" s="48"/>
      <c r="C11" s="60"/>
      <c r="D11" s="44"/>
      <c r="E11" s="45"/>
      <c r="F11" s="42"/>
      <c r="G11" s="46"/>
      <c r="I11" s="85"/>
    </row>
    <row r="12" spans="2:9" s="35" customFormat="1" ht="19.5" customHeight="1">
      <c r="B12" s="47" t="s">
        <v>1</v>
      </c>
      <c r="C12" s="60" t="s">
        <v>70</v>
      </c>
      <c r="D12" s="44">
        <v>108</v>
      </c>
      <c r="E12" s="45">
        <v>41.13626</v>
      </c>
      <c r="F12" s="42" t="s">
        <v>202</v>
      </c>
      <c r="G12" s="46">
        <v>96.26735</v>
      </c>
      <c r="H12" s="35" t="s">
        <v>491</v>
      </c>
      <c r="I12" s="85" t="s">
        <v>294</v>
      </c>
    </row>
    <row r="13" spans="2:9" s="35" customFormat="1" ht="19.5" customHeight="1">
      <c r="B13" s="48"/>
      <c r="C13" s="60" t="s">
        <v>71</v>
      </c>
      <c r="D13" s="44">
        <v>98</v>
      </c>
      <c r="E13" s="45">
        <v>41.27506</v>
      </c>
      <c r="F13" s="42" t="s">
        <v>492</v>
      </c>
      <c r="G13" s="46">
        <v>94.28823</v>
      </c>
      <c r="H13" s="35" t="s">
        <v>493</v>
      </c>
      <c r="I13" s="85" t="s">
        <v>294</v>
      </c>
    </row>
    <row r="14" spans="2:9" s="35" customFormat="1" ht="19.5" customHeight="1">
      <c r="B14" s="48"/>
      <c r="C14" s="60" t="s">
        <v>72</v>
      </c>
      <c r="D14" s="44">
        <v>105</v>
      </c>
      <c r="E14" s="45">
        <v>43.78747</v>
      </c>
      <c r="F14" s="42" t="s">
        <v>494</v>
      </c>
      <c r="G14" s="46">
        <v>98.93898</v>
      </c>
      <c r="H14" s="35" t="s">
        <v>495</v>
      </c>
      <c r="I14" s="85" t="s">
        <v>294</v>
      </c>
    </row>
    <row r="15" spans="2:9" s="35" customFormat="1" ht="19.5" customHeight="1">
      <c r="B15" s="48"/>
      <c r="C15" s="60" t="s">
        <v>73</v>
      </c>
      <c r="D15" s="44">
        <v>115</v>
      </c>
      <c r="E15" s="45">
        <v>44.45084</v>
      </c>
      <c r="F15" s="42" t="s">
        <v>496</v>
      </c>
      <c r="G15" s="46">
        <v>105.4691</v>
      </c>
      <c r="H15" s="35" t="s">
        <v>497</v>
      </c>
      <c r="I15" s="85" t="s">
        <v>294</v>
      </c>
    </row>
    <row r="16" spans="2:9" s="35" customFormat="1" ht="19.5" customHeight="1">
      <c r="B16" s="48"/>
      <c r="C16" s="60" t="s">
        <v>74</v>
      </c>
      <c r="D16" s="44">
        <v>102</v>
      </c>
      <c r="E16" s="45">
        <v>47.14422</v>
      </c>
      <c r="F16" s="42" t="s">
        <v>498</v>
      </c>
      <c r="G16" s="46">
        <v>105.4295</v>
      </c>
      <c r="H16" s="35" t="s">
        <v>499</v>
      </c>
      <c r="I16" s="85" t="s">
        <v>294</v>
      </c>
    </row>
    <row r="17" spans="2:9" s="35" customFormat="1" ht="19.5" customHeight="1">
      <c r="B17" s="48"/>
      <c r="C17" s="60" t="s">
        <v>44</v>
      </c>
      <c r="D17" s="44">
        <v>3</v>
      </c>
      <c r="E17" s="45"/>
      <c r="F17" s="42"/>
      <c r="G17" s="46"/>
      <c r="I17" s="85"/>
    </row>
    <row r="18" spans="2:9" s="35" customFormat="1" ht="19.5" customHeight="1">
      <c r="B18" s="48"/>
      <c r="C18" s="60"/>
      <c r="D18" s="44"/>
      <c r="E18" s="45"/>
      <c r="F18" s="42"/>
      <c r="G18" s="46"/>
      <c r="I18" s="85"/>
    </row>
    <row r="19" spans="2:9" s="35" customFormat="1" ht="19.5" customHeight="1">
      <c r="B19" s="47" t="s">
        <v>141</v>
      </c>
      <c r="C19" s="60" t="s">
        <v>70</v>
      </c>
      <c r="D19" s="44">
        <v>237</v>
      </c>
      <c r="E19" s="45">
        <v>49.95805</v>
      </c>
      <c r="F19" s="42" t="s">
        <v>500</v>
      </c>
      <c r="G19" s="46">
        <v>93.11021</v>
      </c>
      <c r="H19" s="35" t="s">
        <v>501</v>
      </c>
      <c r="I19" s="85" t="s">
        <v>299</v>
      </c>
    </row>
    <row r="20" spans="3:9" s="35" customFormat="1" ht="19.5" customHeight="1">
      <c r="C20" s="60" t="s">
        <v>71</v>
      </c>
      <c r="D20" s="44">
        <v>224</v>
      </c>
      <c r="E20" s="45">
        <v>51.27353</v>
      </c>
      <c r="F20" s="42" t="s">
        <v>502</v>
      </c>
      <c r="G20" s="46">
        <v>95.15184</v>
      </c>
      <c r="H20" s="35" t="s">
        <v>503</v>
      </c>
      <c r="I20" s="85" t="s">
        <v>294</v>
      </c>
    </row>
    <row r="21" spans="3:9" s="35" customFormat="1" ht="19.5" customHeight="1">
      <c r="C21" s="60" t="s">
        <v>72</v>
      </c>
      <c r="D21" s="44">
        <v>240</v>
      </c>
      <c r="E21" s="45">
        <v>54.87642</v>
      </c>
      <c r="F21" s="42" t="s">
        <v>504</v>
      </c>
      <c r="G21" s="46">
        <v>100.1634</v>
      </c>
      <c r="H21" s="35" t="s">
        <v>505</v>
      </c>
      <c r="I21" s="85" t="s">
        <v>294</v>
      </c>
    </row>
    <row r="22" spans="3:9" s="35" customFormat="1" ht="19.5" customHeight="1">
      <c r="C22" s="60" t="s">
        <v>73</v>
      </c>
      <c r="D22" s="44">
        <v>249</v>
      </c>
      <c r="E22" s="45">
        <v>55.16186</v>
      </c>
      <c r="F22" s="42" t="s">
        <v>506</v>
      </c>
      <c r="G22" s="46">
        <v>103.4098</v>
      </c>
      <c r="H22" s="35" t="s">
        <v>507</v>
      </c>
      <c r="I22" s="85" t="s">
        <v>294</v>
      </c>
    </row>
    <row r="23" spans="3:9" s="35" customFormat="1" ht="19.5" customHeight="1">
      <c r="C23" s="60" t="s">
        <v>74</v>
      </c>
      <c r="D23" s="44">
        <v>234</v>
      </c>
      <c r="E23" s="45">
        <v>60.36575</v>
      </c>
      <c r="F23" s="42" t="s">
        <v>508</v>
      </c>
      <c r="G23" s="46">
        <v>109.5135</v>
      </c>
      <c r="H23" s="35" t="s">
        <v>509</v>
      </c>
      <c r="I23" s="85" t="s">
        <v>338</v>
      </c>
    </row>
    <row r="24" spans="3:9" s="35" customFormat="1" ht="19.5" customHeight="1">
      <c r="C24" s="60" t="s">
        <v>44</v>
      </c>
      <c r="D24" s="44">
        <v>5</v>
      </c>
      <c r="E24" s="45"/>
      <c r="F24" s="42"/>
      <c r="G24" s="46"/>
      <c r="I24" s="85"/>
    </row>
    <row r="26" ht="19.5" customHeight="1">
      <c r="B26" s="4" t="s">
        <v>16</v>
      </c>
    </row>
    <row r="27" ht="19.5" customHeight="1">
      <c r="B27" s="24" t="s">
        <v>90</v>
      </c>
    </row>
  </sheetData>
  <sheetProtection/>
  <mergeCells count="2">
    <mergeCell ref="E4:F4"/>
    <mergeCell ref="G4:H4"/>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I27"/>
  <sheetViews>
    <sheetView zoomScale="75" zoomScaleNormal="75" zoomScalePageLayoutView="0" workbookViewId="0" topLeftCell="A1">
      <selection activeCell="A1" sqref="A1"/>
    </sheetView>
  </sheetViews>
  <sheetFormatPr defaultColWidth="9.140625" defaultRowHeight="15"/>
  <cols>
    <col min="1" max="1" width="5.00390625" style="5" customWidth="1"/>
    <col min="2" max="2" width="20.28125" style="5" customWidth="1"/>
    <col min="3" max="3" width="28.140625" style="5" customWidth="1"/>
    <col min="4" max="9" width="19.00390625" style="5" customWidth="1"/>
    <col min="10" max="16384" width="9.140625" style="5" customWidth="1"/>
  </cols>
  <sheetData>
    <row r="1" spans="1:9" ht="20.25">
      <c r="A1" s="4" t="s">
        <v>517</v>
      </c>
      <c r="B1" s="4"/>
      <c r="C1" s="58"/>
      <c r="D1" s="59"/>
      <c r="E1" s="58"/>
      <c r="F1" s="58"/>
      <c r="G1" s="58"/>
      <c r="H1" s="58"/>
      <c r="I1" s="24"/>
    </row>
    <row r="2" spans="1:9" ht="20.25">
      <c r="A2" s="4" t="s">
        <v>167</v>
      </c>
      <c r="B2" s="4"/>
      <c r="C2" s="58"/>
      <c r="D2" s="59"/>
      <c r="E2" s="58"/>
      <c r="F2" s="58"/>
      <c r="G2" s="58"/>
      <c r="H2" s="58"/>
      <c r="I2" s="24"/>
    </row>
    <row r="3" spans="1:9" ht="18">
      <c r="A3" s="24"/>
      <c r="B3" s="24"/>
      <c r="C3" s="24"/>
      <c r="D3" s="43"/>
      <c r="E3" s="24"/>
      <c r="F3" s="24"/>
      <c r="G3" s="24"/>
      <c r="H3" s="24"/>
      <c r="I3" s="24"/>
    </row>
    <row r="4" spans="1:9" ht="47.25" customHeight="1">
      <c r="A4" s="67"/>
      <c r="B4" s="65" t="s">
        <v>2</v>
      </c>
      <c r="C4" s="61" t="s">
        <v>148</v>
      </c>
      <c r="D4" s="62" t="s">
        <v>147</v>
      </c>
      <c r="E4" s="63" t="s">
        <v>142</v>
      </c>
      <c r="F4" s="63" t="s">
        <v>143</v>
      </c>
      <c r="G4" s="63" t="s">
        <v>144</v>
      </c>
      <c r="H4" s="64" t="s">
        <v>145</v>
      </c>
      <c r="I4" s="64" t="s">
        <v>146</v>
      </c>
    </row>
    <row r="5" spans="1:9" ht="15.75">
      <c r="A5" s="48"/>
      <c r="B5" s="66" t="s">
        <v>0</v>
      </c>
      <c r="C5" s="60" t="s">
        <v>134</v>
      </c>
      <c r="D5" s="68">
        <v>42</v>
      </c>
      <c r="E5" s="69">
        <v>88</v>
      </c>
      <c r="F5" s="69">
        <v>122</v>
      </c>
      <c r="G5" s="69">
        <v>160</v>
      </c>
      <c r="H5" s="70">
        <v>170</v>
      </c>
      <c r="I5" s="70">
        <v>173</v>
      </c>
    </row>
    <row r="6" spans="1:9" ht="15">
      <c r="A6" s="48"/>
      <c r="B6" s="42"/>
      <c r="C6" s="60" t="s">
        <v>135</v>
      </c>
      <c r="D6" s="68">
        <v>89</v>
      </c>
      <c r="E6" s="69">
        <v>188</v>
      </c>
      <c r="F6" s="69">
        <v>258</v>
      </c>
      <c r="G6" s="69">
        <v>345</v>
      </c>
      <c r="H6" s="70">
        <v>377</v>
      </c>
      <c r="I6" s="70">
        <v>395</v>
      </c>
    </row>
    <row r="7" spans="1:9" ht="15">
      <c r="A7" s="48"/>
      <c r="B7" s="42"/>
      <c r="C7" s="60" t="s">
        <v>136</v>
      </c>
      <c r="D7" s="68">
        <v>188</v>
      </c>
      <c r="E7" s="69">
        <v>476</v>
      </c>
      <c r="F7" s="69">
        <v>656</v>
      </c>
      <c r="G7" s="69">
        <v>864</v>
      </c>
      <c r="H7" s="70">
        <v>961</v>
      </c>
      <c r="I7" s="70">
        <v>1026</v>
      </c>
    </row>
    <row r="8" spans="1:9" ht="15">
      <c r="A8" s="48"/>
      <c r="B8" s="42"/>
      <c r="C8" s="60" t="s">
        <v>137</v>
      </c>
      <c r="D8" s="68">
        <v>188</v>
      </c>
      <c r="E8" s="69">
        <v>453</v>
      </c>
      <c r="F8" s="69">
        <v>666</v>
      </c>
      <c r="G8" s="69">
        <v>1039</v>
      </c>
      <c r="H8" s="70">
        <v>1271</v>
      </c>
      <c r="I8" s="70">
        <v>1374</v>
      </c>
    </row>
    <row r="9" spans="1:9" ht="15">
      <c r="A9" s="48"/>
      <c r="B9" s="42"/>
      <c r="C9" s="60" t="s">
        <v>138</v>
      </c>
      <c r="D9" s="68">
        <v>75</v>
      </c>
      <c r="E9" s="69">
        <v>219</v>
      </c>
      <c r="F9" s="69">
        <v>332</v>
      </c>
      <c r="G9" s="69">
        <v>575</v>
      </c>
      <c r="H9" s="70">
        <v>733</v>
      </c>
      <c r="I9" s="70">
        <v>857</v>
      </c>
    </row>
    <row r="10" spans="1:9" ht="15">
      <c r="A10" s="48"/>
      <c r="B10" s="42"/>
      <c r="C10" s="60" t="s">
        <v>139</v>
      </c>
      <c r="D10" s="68">
        <v>9</v>
      </c>
      <c r="E10" s="69">
        <v>27</v>
      </c>
      <c r="F10" s="69">
        <v>46</v>
      </c>
      <c r="G10" s="69">
        <v>78</v>
      </c>
      <c r="H10" s="70">
        <v>115</v>
      </c>
      <c r="I10" s="70">
        <v>160</v>
      </c>
    </row>
    <row r="11" spans="1:9" ht="15.75">
      <c r="A11" s="48"/>
      <c r="B11" s="66"/>
      <c r="C11" s="60" t="s">
        <v>140</v>
      </c>
      <c r="D11" s="68">
        <v>591</v>
      </c>
      <c r="E11" s="69">
        <v>1451</v>
      </c>
      <c r="F11" s="69">
        <v>2080</v>
      </c>
      <c r="G11" s="69">
        <v>3061</v>
      </c>
      <c r="H11" s="70">
        <v>3627</v>
      </c>
      <c r="I11" s="70">
        <v>3985</v>
      </c>
    </row>
    <row r="12" spans="1:9" ht="15.75">
      <c r="A12" s="48"/>
      <c r="B12" s="66"/>
      <c r="C12" s="60"/>
      <c r="D12" s="68"/>
      <c r="E12" s="69"/>
      <c r="F12" s="69"/>
      <c r="G12" s="69"/>
      <c r="H12" s="70"/>
      <c r="I12" s="70"/>
    </row>
    <row r="13" spans="1:9" ht="15.75">
      <c r="A13" s="48"/>
      <c r="B13" s="66" t="s">
        <v>1</v>
      </c>
      <c r="C13" s="60" t="s">
        <v>134</v>
      </c>
      <c r="D13" s="68">
        <v>41</v>
      </c>
      <c r="E13" s="69">
        <v>85</v>
      </c>
      <c r="F13" s="69">
        <v>117</v>
      </c>
      <c r="G13" s="69">
        <v>150</v>
      </c>
      <c r="H13" s="70">
        <v>163</v>
      </c>
      <c r="I13" s="70">
        <v>168</v>
      </c>
    </row>
    <row r="14" spans="1:9" ht="15">
      <c r="A14" s="48"/>
      <c r="B14" s="42"/>
      <c r="C14" s="60" t="s">
        <v>135</v>
      </c>
      <c r="D14" s="68">
        <v>54</v>
      </c>
      <c r="E14" s="69">
        <v>148</v>
      </c>
      <c r="F14" s="69">
        <v>220</v>
      </c>
      <c r="G14" s="69">
        <v>301</v>
      </c>
      <c r="H14" s="70">
        <v>343</v>
      </c>
      <c r="I14" s="70">
        <v>366</v>
      </c>
    </row>
    <row r="15" spans="1:9" ht="15">
      <c r="A15" s="48"/>
      <c r="B15" s="42"/>
      <c r="C15" s="60" t="s">
        <v>136</v>
      </c>
      <c r="D15" s="68">
        <v>117</v>
      </c>
      <c r="E15" s="69">
        <v>296</v>
      </c>
      <c r="F15" s="69">
        <v>403</v>
      </c>
      <c r="G15" s="69">
        <v>571</v>
      </c>
      <c r="H15" s="70">
        <v>680</v>
      </c>
      <c r="I15" s="70">
        <v>743</v>
      </c>
    </row>
    <row r="16" spans="1:9" ht="15">
      <c r="A16" s="48"/>
      <c r="B16" s="42"/>
      <c r="C16" s="60" t="s">
        <v>137</v>
      </c>
      <c r="D16" s="68">
        <v>136</v>
      </c>
      <c r="E16" s="69">
        <v>347</v>
      </c>
      <c r="F16" s="69">
        <v>498</v>
      </c>
      <c r="G16" s="69">
        <v>765</v>
      </c>
      <c r="H16" s="70">
        <v>969</v>
      </c>
      <c r="I16" s="70">
        <v>1092</v>
      </c>
    </row>
    <row r="17" spans="1:9" ht="15">
      <c r="A17" s="48"/>
      <c r="B17" s="42"/>
      <c r="C17" s="60" t="s">
        <v>138</v>
      </c>
      <c r="D17" s="68">
        <v>87</v>
      </c>
      <c r="E17" s="69">
        <v>222</v>
      </c>
      <c r="F17" s="69">
        <v>348</v>
      </c>
      <c r="G17" s="69">
        <v>581</v>
      </c>
      <c r="H17" s="70">
        <v>766</v>
      </c>
      <c r="I17" s="70">
        <v>883</v>
      </c>
    </row>
    <row r="18" spans="1:9" ht="15">
      <c r="A18" s="48"/>
      <c r="B18" s="42"/>
      <c r="C18" s="60" t="s">
        <v>139</v>
      </c>
      <c r="D18" s="68">
        <v>15</v>
      </c>
      <c r="E18" s="69">
        <v>30</v>
      </c>
      <c r="F18" s="69">
        <v>50</v>
      </c>
      <c r="G18" s="69">
        <v>104</v>
      </c>
      <c r="H18" s="70">
        <v>192</v>
      </c>
      <c r="I18" s="70">
        <v>255</v>
      </c>
    </row>
    <row r="19" spans="1:9" ht="15.75">
      <c r="A19" s="48"/>
      <c r="B19" s="66"/>
      <c r="C19" s="60" t="s">
        <v>140</v>
      </c>
      <c r="D19" s="68">
        <v>450</v>
      </c>
      <c r="E19" s="69">
        <v>1128</v>
      </c>
      <c r="F19" s="69">
        <v>1636</v>
      </c>
      <c r="G19" s="69">
        <v>2472</v>
      </c>
      <c r="H19" s="70">
        <v>3113</v>
      </c>
      <c r="I19" s="70">
        <v>3507</v>
      </c>
    </row>
    <row r="20" spans="1:9" ht="15.75">
      <c r="A20" s="48"/>
      <c r="B20" s="66"/>
      <c r="C20" s="60"/>
      <c r="D20" s="68"/>
      <c r="E20" s="69"/>
      <c r="F20" s="69"/>
      <c r="G20" s="69"/>
      <c r="H20" s="70"/>
      <c r="I20" s="70"/>
    </row>
    <row r="21" spans="1:9" ht="15.75">
      <c r="A21" s="48"/>
      <c r="B21" s="66" t="s">
        <v>141</v>
      </c>
      <c r="C21" s="60" t="s">
        <v>134</v>
      </c>
      <c r="D21" s="68">
        <v>83</v>
      </c>
      <c r="E21" s="69">
        <v>173</v>
      </c>
      <c r="F21" s="69">
        <v>239</v>
      </c>
      <c r="G21" s="69">
        <v>310</v>
      </c>
      <c r="H21" s="70">
        <v>333</v>
      </c>
      <c r="I21" s="70">
        <v>341</v>
      </c>
    </row>
    <row r="22" spans="1:9" ht="15">
      <c r="A22" s="48"/>
      <c r="B22" s="42"/>
      <c r="C22" s="60" t="s">
        <v>135</v>
      </c>
      <c r="D22" s="68">
        <v>143</v>
      </c>
      <c r="E22" s="69">
        <v>336</v>
      </c>
      <c r="F22" s="69">
        <v>478</v>
      </c>
      <c r="G22" s="69">
        <v>646</v>
      </c>
      <c r="H22" s="70">
        <v>720</v>
      </c>
      <c r="I22" s="70">
        <v>761</v>
      </c>
    </row>
    <row r="23" spans="1:9" ht="15">
      <c r="A23" s="48"/>
      <c r="B23" s="42"/>
      <c r="C23" s="60" t="s">
        <v>136</v>
      </c>
      <c r="D23" s="68">
        <v>305</v>
      </c>
      <c r="E23" s="69">
        <v>772</v>
      </c>
      <c r="F23" s="69">
        <v>1059</v>
      </c>
      <c r="G23" s="69">
        <v>1435</v>
      </c>
      <c r="H23" s="70">
        <v>1641</v>
      </c>
      <c r="I23" s="70">
        <v>1769</v>
      </c>
    </row>
    <row r="24" spans="1:9" ht="15">
      <c r="A24" s="48"/>
      <c r="B24" s="42"/>
      <c r="C24" s="60" t="s">
        <v>137</v>
      </c>
      <c r="D24" s="68">
        <v>324</v>
      </c>
      <c r="E24" s="69">
        <v>800</v>
      </c>
      <c r="F24" s="69">
        <v>1164</v>
      </c>
      <c r="G24" s="69">
        <v>1804</v>
      </c>
      <c r="H24" s="70">
        <v>2240</v>
      </c>
      <c r="I24" s="70">
        <v>2466</v>
      </c>
    </row>
    <row r="25" spans="1:9" ht="15">
      <c r="A25" s="48"/>
      <c r="B25" s="42"/>
      <c r="C25" s="60" t="s">
        <v>138</v>
      </c>
      <c r="D25" s="68">
        <v>162</v>
      </c>
      <c r="E25" s="69">
        <v>441</v>
      </c>
      <c r="F25" s="69">
        <v>680</v>
      </c>
      <c r="G25" s="69">
        <v>1156</v>
      </c>
      <c r="H25" s="70">
        <v>1499</v>
      </c>
      <c r="I25" s="70">
        <v>1740</v>
      </c>
    </row>
    <row r="26" spans="1:9" ht="18">
      <c r="A26" s="57"/>
      <c r="B26" s="42"/>
      <c r="C26" s="60" t="s">
        <v>139</v>
      </c>
      <c r="D26" s="68">
        <v>24</v>
      </c>
      <c r="E26" s="69">
        <v>57</v>
      </c>
      <c r="F26" s="69">
        <v>96</v>
      </c>
      <c r="G26" s="69">
        <v>182</v>
      </c>
      <c r="H26" s="70">
        <v>307</v>
      </c>
      <c r="I26" s="70">
        <v>415</v>
      </c>
    </row>
    <row r="27" spans="1:9" ht="18">
      <c r="A27" s="57"/>
      <c r="B27" s="66"/>
      <c r="C27" s="60" t="s">
        <v>140</v>
      </c>
      <c r="D27" s="68">
        <v>1041</v>
      </c>
      <c r="E27" s="69">
        <v>2579</v>
      </c>
      <c r="F27" s="69">
        <v>3716</v>
      </c>
      <c r="G27" s="69">
        <v>5533</v>
      </c>
      <c r="H27" s="70">
        <v>6740</v>
      </c>
      <c r="I27" s="70">
        <v>7492</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33"/>
  <sheetViews>
    <sheetView zoomScale="75" zoomScaleNormal="75" zoomScalePageLayoutView="0" workbookViewId="0" topLeftCell="A1">
      <selection activeCell="A1" sqref="A1"/>
    </sheetView>
  </sheetViews>
  <sheetFormatPr defaultColWidth="9.140625" defaultRowHeight="16.5" customHeight="1"/>
  <cols>
    <col min="1" max="1" width="15.140625" style="56" customWidth="1"/>
    <col min="2" max="2" width="13.28125" style="56" customWidth="1"/>
    <col min="3" max="3" width="11.28125" style="56" customWidth="1"/>
    <col min="4" max="4" width="9.140625" style="138" customWidth="1"/>
    <col min="5" max="5" width="17.7109375" style="139" customWidth="1"/>
    <col min="6" max="6" width="9.140625" style="138" customWidth="1"/>
    <col min="7" max="7" width="17.7109375" style="139" customWidth="1"/>
    <col min="8" max="16384" width="9.140625" style="56" customWidth="1"/>
  </cols>
  <sheetData>
    <row r="1" ht="16.5" customHeight="1">
      <c r="A1" s="4" t="s">
        <v>518</v>
      </c>
    </row>
    <row r="2" ht="16.5" customHeight="1">
      <c r="A2" s="4" t="s">
        <v>167</v>
      </c>
    </row>
    <row r="3" ht="16.5" customHeight="1">
      <c r="A3" s="11"/>
    </row>
    <row r="4" spans="1:7" ht="16.5" customHeight="1">
      <c r="A4" s="180" t="s">
        <v>519</v>
      </c>
      <c r="B4" s="181"/>
      <c r="C4" s="181"/>
      <c r="D4" s="181"/>
      <c r="E4" s="181"/>
      <c r="F4" s="181"/>
      <c r="G4" s="182"/>
    </row>
    <row r="5" spans="1:7" ht="16.5" customHeight="1">
      <c r="A5" s="185" t="s">
        <v>2</v>
      </c>
      <c r="B5" s="187" t="s">
        <v>93</v>
      </c>
      <c r="C5" s="189" t="s">
        <v>111</v>
      </c>
      <c r="D5" s="183" t="s">
        <v>112</v>
      </c>
      <c r="E5" s="184"/>
      <c r="F5" s="178" t="s">
        <v>114</v>
      </c>
      <c r="G5" s="179"/>
    </row>
    <row r="6" spans="1:7" ht="33.75" customHeight="1" thickBot="1">
      <c r="A6" s="186"/>
      <c r="B6" s="188"/>
      <c r="C6" s="190"/>
      <c r="D6" s="140" t="s">
        <v>98</v>
      </c>
      <c r="E6" s="141" t="s">
        <v>113</v>
      </c>
      <c r="F6" s="142" t="s">
        <v>98</v>
      </c>
      <c r="G6" s="141" t="s">
        <v>113</v>
      </c>
    </row>
    <row r="7" spans="1:7" ht="16.5" customHeight="1" thickTop="1">
      <c r="A7" s="122" t="s">
        <v>0</v>
      </c>
      <c r="B7" s="110" t="s">
        <v>127</v>
      </c>
      <c r="C7" s="111">
        <v>2322</v>
      </c>
      <c r="D7" s="143">
        <v>0.719</v>
      </c>
      <c r="E7" s="144" t="s">
        <v>520</v>
      </c>
      <c r="F7" s="145">
        <v>0.473</v>
      </c>
      <c r="G7" s="146" t="s">
        <v>521</v>
      </c>
    </row>
    <row r="8" spans="1:7" ht="16.5" customHeight="1">
      <c r="A8" s="112"/>
      <c r="B8" s="110" t="s">
        <v>123</v>
      </c>
      <c r="C8" s="111">
        <v>2313</v>
      </c>
      <c r="D8" s="143">
        <v>0.726</v>
      </c>
      <c r="E8" s="144" t="s">
        <v>522</v>
      </c>
      <c r="F8" s="145">
        <v>0.502</v>
      </c>
      <c r="G8" s="146" t="s">
        <v>523</v>
      </c>
    </row>
    <row r="9" spans="1:7" ht="16.5" customHeight="1">
      <c r="A9" s="113"/>
      <c r="B9" s="114" t="s">
        <v>122</v>
      </c>
      <c r="C9" s="115">
        <v>2792</v>
      </c>
      <c r="D9" s="143">
        <v>0.753</v>
      </c>
      <c r="E9" s="144" t="s">
        <v>524</v>
      </c>
      <c r="F9" s="145">
        <v>0.509</v>
      </c>
      <c r="G9" s="146" t="s">
        <v>525</v>
      </c>
    </row>
    <row r="10" spans="1:7" ht="16.5" customHeight="1">
      <c r="A10" s="116"/>
      <c r="B10" s="117" t="s">
        <v>151</v>
      </c>
      <c r="C10" s="118">
        <v>2475</v>
      </c>
      <c r="D10" s="147">
        <v>0.8</v>
      </c>
      <c r="E10" s="148" t="s">
        <v>526</v>
      </c>
      <c r="F10" s="149" t="s">
        <v>510</v>
      </c>
      <c r="G10" s="150" t="s">
        <v>510</v>
      </c>
    </row>
    <row r="11" spans="1:7" ht="16.5" customHeight="1">
      <c r="A11" s="123" t="s">
        <v>1</v>
      </c>
      <c r="B11" s="110" t="s">
        <v>127</v>
      </c>
      <c r="C11" s="111">
        <v>2208</v>
      </c>
      <c r="D11" s="143">
        <v>0.702</v>
      </c>
      <c r="E11" s="144" t="s">
        <v>527</v>
      </c>
      <c r="F11" s="145">
        <v>0.468</v>
      </c>
      <c r="G11" s="146" t="s">
        <v>528</v>
      </c>
    </row>
    <row r="12" spans="1:7" ht="16.5" customHeight="1">
      <c r="A12" s="112"/>
      <c r="B12" s="110" t="s">
        <v>123</v>
      </c>
      <c r="C12" s="111">
        <v>2124</v>
      </c>
      <c r="D12" s="143">
        <v>0.738</v>
      </c>
      <c r="E12" s="144" t="s">
        <v>529</v>
      </c>
      <c r="F12" s="145">
        <v>0.534</v>
      </c>
      <c r="G12" s="146" t="s">
        <v>530</v>
      </c>
    </row>
    <row r="13" spans="1:7" ht="16.5" customHeight="1">
      <c r="A13" s="112"/>
      <c r="B13" s="114" t="s">
        <v>122</v>
      </c>
      <c r="C13" s="111">
        <v>2240</v>
      </c>
      <c r="D13" s="143">
        <v>0.716</v>
      </c>
      <c r="E13" s="144" t="s">
        <v>531</v>
      </c>
      <c r="F13" s="145">
        <v>0.526</v>
      </c>
      <c r="G13" s="146" t="s">
        <v>532</v>
      </c>
    </row>
    <row r="14" spans="1:7" ht="16.5" customHeight="1">
      <c r="A14" s="116"/>
      <c r="B14" s="117" t="s">
        <v>151</v>
      </c>
      <c r="C14" s="118">
        <v>2027</v>
      </c>
      <c r="D14" s="147">
        <v>0.758</v>
      </c>
      <c r="E14" s="148" t="s">
        <v>533</v>
      </c>
      <c r="F14" s="149" t="s">
        <v>510</v>
      </c>
      <c r="G14" s="150" t="s">
        <v>510</v>
      </c>
    </row>
    <row r="15" spans="1:7" ht="16.5" customHeight="1">
      <c r="A15" s="123" t="s">
        <v>141</v>
      </c>
      <c r="B15" s="110" t="s">
        <v>127</v>
      </c>
      <c r="C15" s="111">
        <v>4530</v>
      </c>
      <c r="D15" s="143">
        <v>0.71</v>
      </c>
      <c r="E15" s="144" t="s">
        <v>534</v>
      </c>
      <c r="F15" s="145">
        <v>0.471</v>
      </c>
      <c r="G15" s="146" t="s">
        <v>535</v>
      </c>
    </row>
    <row r="16" spans="1:7" ht="16.5" customHeight="1">
      <c r="A16" s="112"/>
      <c r="B16" s="110" t="s">
        <v>123</v>
      </c>
      <c r="C16" s="111">
        <v>4437</v>
      </c>
      <c r="D16" s="143">
        <v>0.732</v>
      </c>
      <c r="E16" s="144" t="s">
        <v>536</v>
      </c>
      <c r="F16" s="145">
        <v>0.517</v>
      </c>
      <c r="G16" s="146" t="s">
        <v>537</v>
      </c>
    </row>
    <row r="17" spans="1:7" ht="16.5" customHeight="1">
      <c r="A17" s="112"/>
      <c r="B17" s="114" t="s">
        <v>122</v>
      </c>
      <c r="C17" s="111">
        <v>5032</v>
      </c>
      <c r="D17" s="143">
        <v>0.737</v>
      </c>
      <c r="E17" s="144" t="s">
        <v>538</v>
      </c>
      <c r="F17" s="145">
        <v>0.516</v>
      </c>
      <c r="G17" s="146" t="s">
        <v>539</v>
      </c>
    </row>
    <row r="18" spans="1:7" ht="16.5" customHeight="1">
      <c r="A18" s="116"/>
      <c r="B18" s="117" t="s">
        <v>151</v>
      </c>
      <c r="C18" s="118">
        <v>4502</v>
      </c>
      <c r="D18" s="147">
        <v>0.781</v>
      </c>
      <c r="E18" s="148" t="s">
        <v>540</v>
      </c>
      <c r="F18" s="149" t="s">
        <v>510</v>
      </c>
      <c r="G18" s="150" t="s">
        <v>510</v>
      </c>
    </row>
    <row r="19" spans="1:7" ht="16.5" customHeight="1">
      <c r="A19" s="180" t="s">
        <v>541</v>
      </c>
      <c r="B19" s="181"/>
      <c r="C19" s="181"/>
      <c r="D19" s="181"/>
      <c r="E19" s="181"/>
      <c r="F19" s="181"/>
      <c r="G19" s="182"/>
    </row>
    <row r="20" spans="1:7" ht="16.5" customHeight="1">
      <c r="A20" s="185" t="s">
        <v>2</v>
      </c>
      <c r="B20" s="187" t="s">
        <v>93</v>
      </c>
      <c r="C20" s="189" t="s">
        <v>111</v>
      </c>
      <c r="D20" s="183" t="s">
        <v>112</v>
      </c>
      <c r="E20" s="184"/>
      <c r="F20" s="178" t="s">
        <v>114</v>
      </c>
      <c r="G20" s="179"/>
    </row>
    <row r="21" spans="1:7" ht="33.75" customHeight="1" thickBot="1">
      <c r="A21" s="186"/>
      <c r="B21" s="188"/>
      <c r="C21" s="190"/>
      <c r="D21" s="140" t="s">
        <v>98</v>
      </c>
      <c r="E21" s="141" t="s">
        <v>113</v>
      </c>
      <c r="F21" s="142" t="s">
        <v>98</v>
      </c>
      <c r="G21" s="141" t="s">
        <v>113</v>
      </c>
    </row>
    <row r="22" spans="1:7" ht="16.5" customHeight="1" thickTop="1">
      <c r="A22" s="122" t="s">
        <v>0</v>
      </c>
      <c r="B22" s="110" t="s">
        <v>127</v>
      </c>
      <c r="C22" s="111">
        <v>2322</v>
      </c>
      <c r="D22" s="143">
        <v>0.729</v>
      </c>
      <c r="E22" s="144" t="s">
        <v>542</v>
      </c>
      <c r="F22" s="145">
        <v>0.481</v>
      </c>
      <c r="G22" s="146" t="s">
        <v>543</v>
      </c>
    </row>
    <row r="23" spans="1:7" ht="16.5" customHeight="1">
      <c r="A23" s="112"/>
      <c r="B23" s="110" t="s">
        <v>123</v>
      </c>
      <c r="C23" s="111">
        <v>2313</v>
      </c>
      <c r="D23" s="143">
        <v>0.738</v>
      </c>
      <c r="E23" s="144" t="s">
        <v>544</v>
      </c>
      <c r="F23" s="145">
        <v>0.509</v>
      </c>
      <c r="G23" s="146" t="s">
        <v>545</v>
      </c>
    </row>
    <row r="24" spans="1:7" ht="16.5" customHeight="1">
      <c r="A24" s="112"/>
      <c r="B24" s="114" t="s">
        <v>122</v>
      </c>
      <c r="C24" s="115">
        <v>2792</v>
      </c>
      <c r="D24" s="143">
        <v>0.763</v>
      </c>
      <c r="E24" s="144" t="s">
        <v>546</v>
      </c>
      <c r="F24" s="145">
        <v>0.515</v>
      </c>
      <c r="G24" s="146" t="s">
        <v>547</v>
      </c>
    </row>
    <row r="25" spans="1:7" ht="16.5" customHeight="1">
      <c r="A25" s="116"/>
      <c r="B25" s="117" t="s">
        <v>151</v>
      </c>
      <c r="C25" s="118">
        <v>2475</v>
      </c>
      <c r="D25" s="147">
        <v>0.812</v>
      </c>
      <c r="E25" s="148" t="s">
        <v>548</v>
      </c>
      <c r="F25" s="149" t="s">
        <v>510</v>
      </c>
      <c r="G25" s="150" t="s">
        <v>510</v>
      </c>
    </row>
    <row r="26" spans="1:7" ht="16.5" customHeight="1">
      <c r="A26" s="123" t="s">
        <v>1</v>
      </c>
      <c r="B26" s="110" t="s">
        <v>127</v>
      </c>
      <c r="C26" s="111">
        <v>2208</v>
      </c>
      <c r="D26" s="143">
        <v>0.732</v>
      </c>
      <c r="E26" s="144" t="s">
        <v>549</v>
      </c>
      <c r="F26" s="145">
        <v>0.49</v>
      </c>
      <c r="G26" s="146" t="s">
        <v>550</v>
      </c>
    </row>
    <row r="27" spans="1:7" ht="16.5" customHeight="1">
      <c r="A27" s="112"/>
      <c r="B27" s="110" t="s">
        <v>123</v>
      </c>
      <c r="C27" s="111">
        <v>2124</v>
      </c>
      <c r="D27" s="143">
        <v>0.765</v>
      </c>
      <c r="E27" s="144" t="s">
        <v>551</v>
      </c>
      <c r="F27" s="145">
        <v>0.548</v>
      </c>
      <c r="G27" s="146" t="s">
        <v>552</v>
      </c>
    </row>
    <row r="28" spans="1:7" ht="16.5" customHeight="1">
      <c r="A28" s="112"/>
      <c r="B28" s="114" t="s">
        <v>122</v>
      </c>
      <c r="C28" s="111">
        <v>2240</v>
      </c>
      <c r="D28" s="143">
        <v>0.743</v>
      </c>
      <c r="E28" s="144" t="s">
        <v>553</v>
      </c>
      <c r="F28" s="145">
        <v>0.543</v>
      </c>
      <c r="G28" s="146" t="s">
        <v>554</v>
      </c>
    </row>
    <row r="29" spans="1:7" ht="16.5" customHeight="1">
      <c r="A29" s="116"/>
      <c r="B29" s="117" t="s">
        <v>151</v>
      </c>
      <c r="C29" s="118">
        <v>2027</v>
      </c>
      <c r="D29" s="147">
        <v>0.789</v>
      </c>
      <c r="E29" s="148" t="s">
        <v>555</v>
      </c>
      <c r="F29" s="149" t="s">
        <v>510</v>
      </c>
      <c r="G29" s="150" t="s">
        <v>510</v>
      </c>
    </row>
    <row r="30" spans="1:7" ht="16.5" customHeight="1">
      <c r="A30" s="123" t="s">
        <v>141</v>
      </c>
      <c r="B30" s="110" t="s">
        <v>127</v>
      </c>
      <c r="C30" s="111">
        <v>4530</v>
      </c>
      <c r="D30" s="143">
        <v>0.729</v>
      </c>
      <c r="E30" s="144" t="s">
        <v>556</v>
      </c>
      <c r="F30" s="145">
        <v>0.483</v>
      </c>
      <c r="G30" s="146" t="s">
        <v>557</v>
      </c>
    </row>
    <row r="31" spans="1:7" ht="16.5" customHeight="1">
      <c r="A31" s="112"/>
      <c r="B31" s="110" t="s">
        <v>123</v>
      </c>
      <c r="C31" s="111">
        <v>4437</v>
      </c>
      <c r="D31" s="143">
        <v>0.751</v>
      </c>
      <c r="E31" s="144" t="s">
        <v>558</v>
      </c>
      <c r="F31" s="145">
        <v>0.529</v>
      </c>
      <c r="G31" s="146" t="s">
        <v>559</v>
      </c>
    </row>
    <row r="32" spans="1:7" ht="16.5" customHeight="1">
      <c r="A32" s="112"/>
      <c r="B32" s="114" t="s">
        <v>122</v>
      </c>
      <c r="C32" s="111">
        <v>5032</v>
      </c>
      <c r="D32" s="143">
        <v>0.754</v>
      </c>
      <c r="E32" s="144" t="s">
        <v>560</v>
      </c>
      <c r="F32" s="145">
        <v>0.527</v>
      </c>
      <c r="G32" s="146" t="s">
        <v>561</v>
      </c>
    </row>
    <row r="33" spans="1:7" ht="16.5" customHeight="1">
      <c r="A33" s="116"/>
      <c r="B33" s="117" t="s">
        <v>151</v>
      </c>
      <c r="C33" s="118">
        <v>4502</v>
      </c>
      <c r="D33" s="147">
        <v>0.802</v>
      </c>
      <c r="E33" s="148" t="s">
        <v>562</v>
      </c>
      <c r="F33" s="149" t="s">
        <v>510</v>
      </c>
      <c r="G33" s="150" t="s">
        <v>510</v>
      </c>
    </row>
  </sheetData>
  <sheetProtection/>
  <mergeCells count="12">
    <mergeCell ref="A4:G4"/>
    <mergeCell ref="D5:E5"/>
    <mergeCell ref="F5:G5"/>
    <mergeCell ref="A19:G19"/>
    <mergeCell ref="D20:E20"/>
    <mergeCell ref="F20:G20"/>
    <mergeCell ref="A20:A21"/>
    <mergeCell ref="B20:B21"/>
    <mergeCell ref="C20:C21"/>
    <mergeCell ref="A5:A6"/>
    <mergeCell ref="B5:B6"/>
    <mergeCell ref="C5:C6"/>
  </mergeCells>
  <conditionalFormatting sqref="D7:G18 D22:G33">
    <cfRule type="cellIs" priority="1" dxfId="0" operator="equal">
      <formula>0</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dc:creator>
  <cp:keywords/>
  <dc:description/>
  <cp:lastModifiedBy> </cp:lastModifiedBy>
  <cp:lastPrinted>2012-01-18T10:14:46Z</cp:lastPrinted>
  <dcterms:created xsi:type="dcterms:W3CDTF">2012-01-13T09:54:29Z</dcterms:created>
  <dcterms:modified xsi:type="dcterms:W3CDTF">2014-01-26T20:38:18Z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